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Jay Waldron\Desktop\2023 Nationals Results\"/>
    </mc:Choice>
  </mc:AlternateContent>
  <xr:revisionPtr revIDLastSave="0" documentId="13_ncr:1_{FBCEA0DF-54A8-47B6-8DFB-B7A37D8C5ECC}" xr6:coauthVersionLast="47" xr6:coauthVersionMax="47" xr10:uidLastSave="{00000000-0000-0000-0000-000000000000}"/>
  <bookViews>
    <workbookView xWindow="-103" yWindow="-103" windowWidth="22149" windowHeight="11829" firstSheet="1" activeTab="11" xr2:uid="{00000000-000D-0000-FFFF-FFFF00000000}"/>
  </bookViews>
  <sheets>
    <sheet name="OPEN MEN " sheetId="1" r:id="rId1"/>
    <sheet name="OPEN WOMEN " sheetId="2" r:id="rId2"/>
    <sheet name="M21" sheetId="3" r:id="rId3"/>
    <sheet name="W21" sheetId="4" r:id="rId4"/>
    <sheet name="M18" sheetId="5" r:id="rId5"/>
    <sheet name="W18" sheetId="6" r:id="rId6"/>
    <sheet name="M15" sheetId="7" r:id="rId7"/>
    <sheet name="W15" sheetId="8" r:id="rId8"/>
    <sheet name="SEM" sheetId="9" r:id="rId9"/>
    <sheet name="INT" sheetId="10" r:id="rId10"/>
    <sheet name="CLM" sheetId="11" r:id="rId11"/>
    <sheet name="CLW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0" l="1"/>
  <c r="M5" i="10"/>
  <c r="M4" i="10"/>
  <c r="M3" i="10"/>
  <c r="M2" i="10"/>
  <c r="M7" i="9"/>
  <c r="M6" i="9"/>
  <c r="M5" i="9"/>
  <c r="M4" i="9"/>
  <c r="M3" i="9"/>
  <c r="M2" i="9"/>
  <c r="M3" i="8"/>
  <c r="M2" i="8"/>
  <c r="M2" i="7"/>
  <c r="M7" i="6"/>
  <c r="M6" i="6"/>
  <c r="M5" i="6"/>
  <c r="M4" i="6"/>
  <c r="M3" i="6"/>
  <c r="M2" i="6"/>
  <c r="M10" i="4"/>
  <c r="O10" i="4" s="1"/>
  <c r="M9" i="4"/>
  <c r="O9" i="4" s="1"/>
  <c r="O8" i="4"/>
  <c r="M8" i="4"/>
  <c r="O7" i="4"/>
  <c r="M7" i="4"/>
  <c r="M6" i="4"/>
  <c r="O6" i="4" s="1"/>
  <c r="M5" i="4"/>
  <c r="O5" i="4" s="1"/>
  <c r="O4" i="4"/>
  <c r="M4" i="4"/>
  <c r="O3" i="4"/>
  <c r="M3" i="4"/>
  <c r="M2" i="4"/>
  <c r="O2" i="4" s="1"/>
  <c r="M21" i="3"/>
  <c r="O21" i="3" s="1"/>
  <c r="O20" i="3"/>
  <c r="M20" i="3"/>
  <c r="O19" i="3"/>
  <c r="M19" i="3"/>
  <c r="M18" i="3"/>
  <c r="O18" i="3" s="1"/>
  <c r="M17" i="3"/>
  <c r="O17" i="3" s="1"/>
  <c r="O16" i="3"/>
  <c r="M16" i="3"/>
  <c r="O15" i="3"/>
  <c r="M15" i="3"/>
  <c r="M14" i="3"/>
  <c r="O14" i="3" s="1"/>
  <c r="M13" i="3"/>
  <c r="O13" i="3" s="1"/>
  <c r="O12" i="3"/>
  <c r="M12" i="3"/>
  <c r="O11" i="3"/>
  <c r="M11" i="3"/>
  <c r="M10" i="3"/>
  <c r="O10" i="3" s="1"/>
  <c r="M9" i="3"/>
  <c r="O9" i="3" s="1"/>
  <c r="O8" i="3"/>
  <c r="M8" i="3"/>
  <c r="O7" i="3"/>
  <c r="M7" i="3"/>
  <c r="M6" i="3"/>
  <c r="O6" i="3" s="1"/>
  <c r="M5" i="3"/>
  <c r="O5" i="3" s="1"/>
  <c r="O4" i="3"/>
  <c r="M4" i="3"/>
  <c r="O3" i="3"/>
  <c r="M3" i="3"/>
  <c r="M2" i="3"/>
  <c r="O2" i="3" s="1"/>
  <c r="N20" i="2"/>
  <c r="P20" i="2" s="1"/>
  <c r="N19" i="2"/>
  <c r="P19" i="2" s="1"/>
  <c r="N18" i="2"/>
  <c r="P18" i="2" s="1"/>
  <c r="N17" i="2"/>
  <c r="P17" i="2" s="1"/>
  <c r="N16" i="2"/>
  <c r="P16" i="2" s="1"/>
  <c r="N15" i="2"/>
  <c r="P15" i="2" s="1"/>
  <c r="N14" i="2"/>
  <c r="P14" i="2" s="1"/>
  <c r="N13" i="2"/>
  <c r="P13" i="2" s="1"/>
  <c r="N12" i="2"/>
  <c r="P12" i="2" s="1"/>
  <c r="N11" i="2"/>
  <c r="P11" i="2" s="1"/>
  <c r="N10" i="2"/>
  <c r="P10" i="2" s="1"/>
  <c r="N9" i="2"/>
  <c r="P9" i="2" s="1"/>
  <c r="N8" i="2"/>
  <c r="P8" i="2" s="1"/>
  <c r="N7" i="2"/>
  <c r="P7" i="2" s="1"/>
  <c r="N6" i="2"/>
  <c r="P6" i="2" s="1"/>
  <c r="N5" i="2"/>
  <c r="P5" i="2" s="1"/>
  <c r="N4" i="2"/>
  <c r="P4" i="2" s="1"/>
  <c r="N3" i="2"/>
  <c r="P3" i="2" s="1"/>
  <c r="N51" i="1"/>
  <c r="P51" i="1" s="1"/>
  <c r="N50" i="1"/>
  <c r="P50" i="1" s="1"/>
  <c r="N49" i="1"/>
  <c r="P49" i="1" s="1"/>
  <c r="N48" i="1"/>
  <c r="P48" i="1" s="1"/>
  <c r="N47" i="1"/>
  <c r="P47" i="1" s="1"/>
  <c r="N46" i="1"/>
  <c r="P46" i="1" s="1"/>
  <c r="N45" i="1"/>
  <c r="P45" i="1" s="1"/>
  <c r="N44" i="1"/>
  <c r="P44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N32" i="1"/>
  <c r="P32" i="1" s="1"/>
  <c r="N31" i="1"/>
  <c r="P31" i="1" s="1"/>
  <c r="N30" i="1"/>
  <c r="P30" i="1" s="1"/>
  <c r="N29" i="1"/>
  <c r="P29" i="1" s="1"/>
  <c r="N28" i="1"/>
  <c r="P28" i="1" s="1"/>
  <c r="N27" i="1"/>
  <c r="P27" i="1" s="1"/>
  <c r="N26" i="1"/>
  <c r="P26" i="1" s="1"/>
  <c r="N25" i="1"/>
  <c r="P25" i="1" s="1"/>
  <c r="N24" i="1"/>
  <c r="P24" i="1" s="1"/>
  <c r="N23" i="1"/>
  <c r="P23" i="1" s="1"/>
  <c r="N22" i="1"/>
  <c r="P22" i="1" s="1"/>
  <c r="N21" i="1"/>
  <c r="P21" i="1" s="1"/>
  <c r="N20" i="1"/>
  <c r="P20" i="1" s="1"/>
  <c r="N19" i="1"/>
  <c r="P19" i="1" s="1"/>
  <c r="N18" i="1"/>
  <c r="P18" i="1" s="1"/>
  <c r="N17" i="1"/>
  <c r="P17" i="1" s="1"/>
  <c r="N16" i="1"/>
  <c r="P16" i="1" s="1"/>
  <c r="N15" i="1"/>
  <c r="P15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4" i="1" s="1"/>
  <c r="N3" i="1"/>
  <c r="P3" i="1" s="1"/>
</calcChain>
</file>

<file path=xl/sharedStrings.xml><?xml version="1.0" encoding="utf-8"?>
<sst xmlns="http://schemas.openxmlformats.org/spreadsheetml/2006/main" count="402" uniqueCount="199">
  <si>
    <t xml:space="preserve">MEN--SKEET PART 1 - OLYMPIC TRIALS 2023 NATIONAL CHAMPIONSHIPS </t>
  </si>
  <si>
    <t>Last</t>
  </si>
  <si>
    <t>First</t>
  </si>
  <si>
    <t>Bib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</si>
  <si>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</si>
  <si>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</si>
  <si>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</si>
  <si>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</si>
  <si>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</si>
  <si>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</si>
  <si>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</si>
  <si>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</si>
  <si>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</si>
  <si>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Total Qualification</t>
  </si>
  <si>
    <t>Finals Points</t>
  </si>
  <si>
    <t>Total Aggregate Score</t>
  </si>
  <si>
    <t>HANCOCK</t>
  </si>
  <si>
    <t>Vincent</t>
  </si>
  <si>
    <t xml:space="preserve">WINNER S/O </t>
  </si>
  <si>
    <t xml:space="preserve">GOLD </t>
  </si>
  <si>
    <t>PRINCE</t>
  </si>
  <si>
    <t>Conner</t>
  </si>
  <si>
    <t xml:space="preserve">SILVER </t>
  </si>
  <si>
    <t>STEWART</t>
  </si>
  <si>
    <t>Hayden</t>
  </si>
  <si>
    <t>WINNER S/O</t>
  </si>
  <si>
    <t xml:space="preserve">BRONZE </t>
  </si>
  <si>
    <t>KELLER</t>
  </si>
  <si>
    <t>Benjamin</t>
  </si>
  <si>
    <t>STAFFEN</t>
  </si>
  <si>
    <t>Mark</t>
  </si>
  <si>
    <t>TAYLOR</t>
  </si>
  <si>
    <t>Dustan</t>
  </si>
  <si>
    <t>MOSCHETTI</t>
  </si>
  <si>
    <t>Nic</t>
  </si>
  <si>
    <t>ELLIOTT</t>
  </si>
  <si>
    <t>Christian</t>
  </si>
  <si>
    <t>NOMINA</t>
  </si>
  <si>
    <t>Anthony</t>
  </si>
  <si>
    <t>JUNGMAN</t>
  </si>
  <si>
    <t>Phillip</t>
  </si>
  <si>
    <t>SAPP</t>
  </si>
  <si>
    <t>Jordan</t>
  </si>
  <si>
    <t>THOMPSON</t>
  </si>
  <si>
    <t>Frank</t>
  </si>
  <si>
    <t>MCBEE</t>
  </si>
  <si>
    <t>Remington</t>
  </si>
  <si>
    <t>CORBIN</t>
  </si>
  <si>
    <t>Josh</t>
  </si>
  <si>
    <t>Adam</t>
  </si>
  <si>
    <t>BURNS</t>
  </si>
  <si>
    <t>Aidin</t>
  </si>
  <si>
    <t>SIMONS</t>
  </si>
  <si>
    <t>Miles</t>
  </si>
  <si>
    <t>RALEY</t>
  </si>
  <si>
    <t>LANE</t>
  </si>
  <si>
    <t>Carson</t>
  </si>
  <si>
    <t>FLECK</t>
  </si>
  <si>
    <t>Kyle</t>
  </si>
  <si>
    <t>MAGGARD</t>
  </si>
  <si>
    <t>Zachary</t>
  </si>
  <si>
    <t>CHRISTMAN</t>
  </si>
  <si>
    <t>Eli</t>
  </si>
  <si>
    <t>THOMAS</t>
  </si>
  <si>
    <t>William</t>
  </si>
  <si>
    <t>SAVAGE</t>
  </si>
  <si>
    <t>Johnathon</t>
  </si>
  <si>
    <t>KITER</t>
  </si>
  <si>
    <t>Westley</t>
  </si>
  <si>
    <t>ALLEN</t>
  </si>
  <si>
    <t>Thomas</t>
  </si>
  <si>
    <t>GRGANTO</t>
  </si>
  <si>
    <t>Joshua</t>
  </si>
  <si>
    <t>JOHNSON</t>
  </si>
  <si>
    <t>WOODALL</t>
  </si>
  <si>
    <t>Samuel</t>
  </si>
  <si>
    <t>SMITH</t>
  </si>
  <si>
    <t>Shelby</t>
  </si>
  <si>
    <t>UNDERWOOD</t>
  </si>
  <si>
    <t>Colton</t>
  </si>
  <si>
    <t>FREEMAN</t>
  </si>
  <si>
    <t>Christopher</t>
  </si>
  <si>
    <t>HINZE</t>
  </si>
  <si>
    <t>Zach</t>
  </si>
  <si>
    <t>HERNANDEZ</t>
  </si>
  <si>
    <t>Grant</t>
  </si>
  <si>
    <t>PETERSON</t>
  </si>
  <si>
    <t>Matthew</t>
  </si>
  <si>
    <t>WOOD</t>
  </si>
  <si>
    <t>Dustin</t>
  </si>
  <si>
    <t>DUNCAN</t>
  </si>
  <si>
    <t>Charles</t>
  </si>
  <si>
    <t>CROLEY</t>
  </si>
  <si>
    <t>Jerrod</t>
  </si>
  <si>
    <t>GREHAN</t>
  </si>
  <si>
    <t>John</t>
  </si>
  <si>
    <t>FERNANDEZ</t>
  </si>
  <si>
    <t>Oscar</t>
  </si>
  <si>
    <t>KASPAR</t>
  </si>
  <si>
    <t>Colter</t>
  </si>
  <si>
    <t>HAY</t>
  </si>
  <si>
    <t>Davis</t>
  </si>
  <si>
    <t>ENGHOLM</t>
  </si>
  <si>
    <t>Hunter</t>
  </si>
  <si>
    <t>FOXWORTH</t>
  </si>
  <si>
    <t>MAYNARD</t>
  </si>
  <si>
    <t>Creighton</t>
  </si>
  <si>
    <t>Robert</t>
  </si>
  <si>
    <t>FRANCO</t>
  </si>
  <si>
    <t>Ed</t>
  </si>
  <si>
    <t>DUARTE DELGADO</t>
  </si>
  <si>
    <t>Diego</t>
  </si>
  <si>
    <t>DNF</t>
  </si>
  <si>
    <t>WOMEN--SKEET PART 1 - OLYMPIC TRIALS 2023 NATIONAL CHAMPIONSHIPS</t>
  </si>
  <si>
    <t>Austen</t>
  </si>
  <si>
    <t>VIZZI</t>
  </si>
  <si>
    <t>Dania</t>
  </si>
  <si>
    <t>SIMONTON</t>
  </si>
  <si>
    <t>Samantha</t>
  </si>
  <si>
    <t>BRONZE</t>
  </si>
  <si>
    <t>JACOB</t>
  </si>
  <si>
    <t>Katharina</t>
  </si>
  <si>
    <t>LAYNE</t>
  </si>
  <si>
    <t>Alishia</t>
  </si>
  <si>
    <t>ENGLISH</t>
  </si>
  <si>
    <t>Amber</t>
  </si>
  <si>
    <t>CONNOR</t>
  </si>
  <si>
    <t>Caitlin</t>
  </si>
  <si>
    <t>RHODE</t>
  </si>
  <si>
    <t>Kimberly</t>
  </si>
  <si>
    <t>Madeline</t>
  </si>
  <si>
    <t>NELSON</t>
  </si>
  <si>
    <t>Julia</t>
  </si>
  <si>
    <t>HENSLEY</t>
  </si>
  <si>
    <t>Gracie</t>
  </si>
  <si>
    <t>GRIFFIN</t>
  </si>
  <si>
    <t>Jessi</t>
  </si>
  <si>
    <t>ROSS</t>
  </si>
  <si>
    <t>Karsyn</t>
  </si>
  <si>
    <t>ESCRITT</t>
  </si>
  <si>
    <t>Erin</t>
  </si>
  <si>
    <t>Haidyn</t>
  </si>
  <si>
    <t>CHALEUNSINH</t>
  </si>
  <si>
    <t>Chloe</t>
  </si>
  <si>
    <t>RASMUSSEN</t>
  </si>
  <si>
    <t>Emily</t>
  </si>
  <si>
    <t>Kaela</t>
  </si>
  <si>
    <t xml:space="preserve">Name </t>
  </si>
  <si>
    <t>KELLER, Benjamin</t>
  </si>
  <si>
    <t>SAPP, Jordan</t>
  </si>
  <si>
    <t>BURNS, Aidin</t>
  </si>
  <si>
    <t>SIMONS, Miles</t>
  </si>
  <si>
    <t>CORBIN , Josh</t>
  </si>
  <si>
    <t>FLECK, Kyle</t>
  </si>
  <si>
    <t>SAVAGE, Johnathon</t>
  </si>
  <si>
    <t>KITER, Westley</t>
  </si>
  <si>
    <t>GRGANTO, Joshua</t>
  </si>
  <si>
    <t>WOODALL, Samuel</t>
  </si>
  <si>
    <t>SMITH, Shelby</t>
  </si>
  <si>
    <t>HINZE, Zach</t>
  </si>
  <si>
    <t>HERNANDEZ, Grant</t>
  </si>
  <si>
    <t>WOOD, Dustin</t>
  </si>
  <si>
    <t>PETERSON, Matthew</t>
  </si>
  <si>
    <t>CROLEY , Jerrod</t>
  </si>
  <si>
    <t>STEWART, Samuel</t>
  </si>
  <si>
    <t>HAY, Davis</t>
  </si>
  <si>
    <t>ENGHOLM, Hunter</t>
  </si>
  <si>
    <t>FOXWORTH, Oscar</t>
  </si>
  <si>
    <t>LAYNE, Alishia</t>
  </si>
  <si>
    <t>GOLD</t>
  </si>
  <si>
    <t>CORBIN, Madeline</t>
  </si>
  <si>
    <t>SILVER</t>
  </si>
  <si>
    <t>HENSLEY, Gracie</t>
  </si>
  <si>
    <t>ROSS, Karsyn</t>
  </si>
  <si>
    <t>NELSON, Julia</t>
  </si>
  <si>
    <t>GRIFFIN, Jessi</t>
  </si>
  <si>
    <t>STEWART, Haidyn</t>
  </si>
  <si>
    <t>CHALEUNSINH, Chloe</t>
  </si>
  <si>
    <t>HINZE, Kaela</t>
  </si>
  <si>
    <t>Name</t>
  </si>
  <si>
    <t>Qua</t>
  </si>
  <si>
    <t xml:space="preserve"> </t>
  </si>
  <si>
    <t>BIB</t>
  </si>
  <si>
    <t>NAME</t>
  </si>
  <si>
    <t>DUARTE DELGADO, Diego</t>
  </si>
  <si>
    <t>FERNANDEZ, Oscar</t>
  </si>
  <si>
    <t>GREHAN, John</t>
  </si>
  <si>
    <t>MAYNARD, Creighton</t>
  </si>
  <si>
    <t>GRGANTO, Robert</t>
  </si>
  <si>
    <t>FRANCO , Ed</t>
  </si>
  <si>
    <t>FISHER, Charles</t>
  </si>
  <si>
    <t>WILLIAMS, David</t>
  </si>
  <si>
    <t>GIHA, Jose</t>
  </si>
  <si>
    <t>KUDRYAVTSEV, Yuriy</t>
  </si>
  <si>
    <t>MCBRIDE, Richard</t>
  </si>
  <si>
    <t>CHRISTMAN, Eli</t>
  </si>
  <si>
    <t>SMITH , Austen</t>
  </si>
  <si>
    <t>SIMONTON, Samantha</t>
  </si>
  <si>
    <t>RASMUSSEN, Emily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</si>
</sst>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rgb="FF000000"/>
      <name val="Arial"/>
      <scheme val="minor"/>
    </font>
    <font>
      <b/>
      <sz val="16"/>
      <color rgb="FF2E6E9E"/>
      <name val="Arial"/>
      <family val="2"/>
    </font>
    <font>
      <b/>
      <sz val="10"/>
      <color theme="1"/>
      <name val="Arial"/>
      <family val="2"/>
      <scheme val="minor"/>
    </font>
    <font>
      <b/>
      <sz val="12"/>
      <color rgb="FF2E6E9E"/>
      <name val="&quot;Eras Medium ITC&quot;"/>
    </font>
    <font>
      <b/>
      <sz val="10"/>
      <color rgb="FF2E6E9E"/>
      <name val="&quot;Eras Medium ITC&quot;"/>
    </font>
    <font>
      <sz val="12"/>
      <color rgb="FF000000"/>
      <name val="&quot;Eras Medium ITC&quot;"/>
    </font>
    <font>
      <sz val="12"/>
      <color rgb="FFFF2800"/>
      <name val="&quot;Eras Medium ITC&quot;"/>
    </font>
    <font>
      <sz val="12"/>
      <color rgb="FF000000"/>
      <name val="Arial"/>
      <family val="2"/>
    </font>
    <font>
      <sz val="12"/>
      <color rgb="FFFF2800"/>
      <name val="Arial"/>
      <family val="2"/>
    </font>
    <font>
      <sz val="10"/>
      <color theme="1"/>
      <name val="Arial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2E6E9E"/>
      <name val="Arial"/>
      <family val="2"/>
    </font>
    <font>
      <sz val="10"/>
      <color rgb="FF000000"/>
      <name val="&quot;Eras Medium ITC&quot;"/>
    </font>
    <font>
      <b/>
      <sz val="10"/>
      <color rgb="FFFF2800"/>
      <name val="&quot;Eras Medium ITC&quot;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&quot;Eras Medium ITC&quot;"/>
    </font>
    <font>
      <b/>
      <sz val="10"/>
      <color rgb="FF666666"/>
      <name val="&quot;Eras Medium ITC&quot;"/>
    </font>
    <font>
      <b/>
      <sz val="10"/>
      <color rgb="FF2E6E9E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DFEFFC"/>
        <bgColor rgb="FFDFEFFC"/>
      </patternFill>
    </fill>
    <fill>
      <patternFill patternType="solid">
        <fgColor rgb="FFBF9000"/>
        <bgColor rgb="FFBF9000"/>
      </patternFill>
    </fill>
    <fill>
      <patternFill patternType="solid">
        <fgColor rgb="FFCCCCCC"/>
        <bgColor rgb="FFCCCCCC"/>
      </patternFill>
    </fill>
    <fill>
      <patternFill patternType="solid">
        <fgColor rgb="FFF1C232"/>
        <bgColor rgb="FFF1C232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</fills>
  <borders count="2">
    <border>
      <left/>
      <right/>
      <top/>
      <bottom/>
      <diagonal/>
    </border>
    <border>
      <left style="thin">
        <color rgb="FF4297D7"/>
      </left>
      <right style="thin">
        <color rgb="FF4297D7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12" fillId="7" borderId="0" xfId="0" applyFont="1" applyFill="1" applyAlignment="1">
      <alignment horizontal="left"/>
    </xf>
    <xf numFmtId="0" fontId="3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 wrapText="1"/>
    </xf>
    <xf numFmtId="0" fontId="9" fillId="7" borderId="0" xfId="0" applyFont="1" applyFill="1"/>
    <xf numFmtId="0" fontId="13" fillId="7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5" fillId="7" borderId="0" xfId="0" applyFont="1" applyFill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0" borderId="0" xfId="0" applyFont="1"/>
    <xf numFmtId="0" fontId="3" fillId="7" borderId="0" xfId="0" applyFont="1" applyFill="1" applyAlignment="1">
      <alignment horizontal="left"/>
    </xf>
    <xf numFmtId="0" fontId="16" fillId="4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9" fillId="7" borderId="0" xfId="0" applyFont="1" applyFill="1" applyAlignment="1">
      <alignment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left"/>
    </xf>
    <xf numFmtId="0" fontId="18" fillId="7" borderId="1" xfId="0" applyFont="1" applyFill="1" applyBorder="1" applyAlignment="1">
      <alignment horizontal="center"/>
    </xf>
    <xf numFmtId="0" fontId="2" fillId="4" borderId="0" xfId="0" applyFont="1" applyFill="1"/>
    <xf numFmtId="0" fontId="2" fillId="9" borderId="0" xfId="0" applyFont="1" applyFill="1"/>
    <xf numFmtId="0" fontId="2" fillId="6" borderId="0" xfId="0" applyFont="1" applyFill="1"/>
    <xf numFmtId="0" fontId="1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1" fillId="7" borderId="0" xfId="0" applyFont="1" applyFill="1"/>
    <xf numFmtId="0" fontId="3" fillId="3" borderId="0" xfId="0" applyFont="1" applyFill="1" applyAlignment="1">
      <alignment horizontal="center" wrapText="1"/>
    </xf>
    <xf numFmtId="0" fontId="13" fillId="7" borderId="0" xfId="0" applyFont="1" applyFill="1" applyAlignment="1">
      <alignment horizontal="left"/>
    </xf>
    <xf numFmtId="0" fontId="11" fillId="7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3" fillId="3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15" fillId="7" borderId="1" xfId="0" applyFont="1" applyFill="1" applyBorder="1" applyAlignment="1">
      <alignment horizontal="left"/>
    </xf>
    <xf numFmtId="0" fontId="5" fillId="7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9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outlinePr summaryBelow="0" summaryRight="0"/>
    <pageSetUpPr fitToPage="1"/>
  </sheetPr>
  <dimension ref="A1:Z1000"/>
  <sheetViews>
    <sheetView workbookViewId="0">
      <pane ySplit="2" topLeftCell="A3" activePane="bottomLeft" state="frozen"/>
      <selection pane="bottomLeft" activeCell="B4" sqref="B4"/>
    </sheetView>
  </sheetViews>
  <sheetFormatPr defaultColWidth="12.61328125" defaultRowHeight="15.75" customHeight="1"/>
  <cols>
    <col min="1" max="1" width="16.15234375" customWidth="1"/>
    <col min="3" max="3" width="9.765625" customWidth="1"/>
    <col min="4" max="12" width="3.4609375" customWidth="1"/>
    <col min="13" max="13" width="3.23046875" customWidth="1"/>
    <col min="14" max="14" width="15.61328125" customWidth="1"/>
    <col min="15" max="15" width="7.921875" customWidth="1"/>
    <col min="16" max="16" width="11.61328125" customWidth="1"/>
  </cols>
  <sheetData>
    <row r="1" spans="1:26" ht="23.6" customHeight="1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"/>
      <c r="R1" s="1"/>
      <c r="S1" s="2"/>
      <c r="T1" s="2"/>
      <c r="U1" s="2"/>
      <c r="V1" s="2"/>
      <c r="W1" s="2"/>
      <c r="X1" s="2"/>
      <c r="Y1" s="2"/>
      <c r="Z1" s="2"/>
    </row>
    <row r="2" spans="1:26" ht="24.9" customHeight="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>
        <v>10</v>
      </c>
      <c r="N2" s="5" t="s">
        <v>13</v>
      </c>
      <c r="O2" s="5" t="s">
        <v>14</v>
      </c>
      <c r="P2" s="5" t="s">
        <v>15</v>
      </c>
      <c r="Q2" s="6"/>
      <c r="R2" s="6"/>
      <c r="S2" s="7"/>
      <c r="T2" s="7"/>
      <c r="U2" s="7"/>
      <c r="V2" s="7"/>
      <c r="W2" s="7"/>
      <c r="X2" s="7"/>
      <c r="Y2" s="7"/>
      <c r="Z2" s="7"/>
    </row>
    <row r="3" spans="1:26">
      <c r="A3" s="8" t="s">
        <v>16</v>
      </c>
      <c r="B3" s="8" t="s">
        <v>17</v>
      </c>
      <c r="C3" s="9">
        <v>116</v>
      </c>
      <c r="D3" s="10">
        <v>25</v>
      </c>
      <c r="E3" s="10">
        <v>25</v>
      </c>
      <c r="F3" s="10">
        <v>25</v>
      </c>
      <c r="G3" s="10">
        <v>25</v>
      </c>
      <c r="H3" s="10">
        <v>25</v>
      </c>
      <c r="I3" s="11">
        <v>24</v>
      </c>
      <c r="J3" s="11">
        <v>24</v>
      </c>
      <c r="K3" s="11">
        <v>24</v>
      </c>
      <c r="L3" s="10">
        <v>25</v>
      </c>
      <c r="M3" s="11">
        <v>24</v>
      </c>
      <c r="N3" s="9">
        <f t="shared" ref="N3:N51" si="0">SUM(D3:M3)</f>
        <v>246</v>
      </c>
      <c r="O3" s="11">
        <v>3</v>
      </c>
      <c r="P3" s="9">
        <f t="shared" ref="P3:P51" si="1">O3+N3</f>
        <v>249</v>
      </c>
      <c r="Q3" s="1" t="s">
        <v>18</v>
      </c>
      <c r="R3" s="12" t="s">
        <v>19</v>
      </c>
    </row>
    <row r="4" spans="1:26">
      <c r="A4" s="8" t="s">
        <v>20</v>
      </c>
      <c r="B4" s="8" t="s">
        <v>21</v>
      </c>
      <c r="C4" s="9">
        <v>133</v>
      </c>
      <c r="D4" s="9">
        <v>24</v>
      </c>
      <c r="E4" s="10">
        <v>25</v>
      </c>
      <c r="F4" s="10">
        <v>25</v>
      </c>
      <c r="G4" s="10">
        <v>25</v>
      </c>
      <c r="H4" s="10">
        <v>25</v>
      </c>
      <c r="I4" s="11">
        <v>24</v>
      </c>
      <c r="J4" s="11">
        <v>24</v>
      </c>
      <c r="K4" s="10">
        <v>25</v>
      </c>
      <c r="L4" s="10">
        <v>25</v>
      </c>
      <c r="M4" s="10">
        <v>25</v>
      </c>
      <c r="N4" s="9">
        <f t="shared" si="0"/>
        <v>247</v>
      </c>
      <c r="O4" s="11">
        <v>2</v>
      </c>
      <c r="P4" s="9">
        <f t="shared" si="1"/>
        <v>249</v>
      </c>
      <c r="Q4" s="1"/>
      <c r="R4" s="13" t="s">
        <v>22</v>
      </c>
    </row>
    <row r="5" spans="1:26">
      <c r="A5" s="8" t="s">
        <v>23</v>
      </c>
      <c r="B5" s="8" t="s">
        <v>24</v>
      </c>
      <c r="C5" s="9">
        <v>167</v>
      </c>
      <c r="D5" s="9">
        <v>24</v>
      </c>
      <c r="E5" s="10">
        <v>25</v>
      </c>
      <c r="F5" s="9">
        <v>24</v>
      </c>
      <c r="G5" s="10">
        <v>25</v>
      </c>
      <c r="H5" s="9">
        <v>24</v>
      </c>
      <c r="I5" s="10">
        <v>25</v>
      </c>
      <c r="J5" s="10">
        <v>25</v>
      </c>
      <c r="K5" s="10">
        <v>25</v>
      </c>
      <c r="L5" s="10">
        <v>25</v>
      </c>
      <c r="M5" s="10">
        <v>25</v>
      </c>
      <c r="N5" s="9">
        <f t="shared" si="0"/>
        <v>247</v>
      </c>
      <c r="O5" s="9"/>
      <c r="P5" s="9">
        <f t="shared" si="1"/>
        <v>247</v>
      </c>
      <c r="Q5" s="1" t="s">
        <v>25</v>
      </c>
      <c r="R5" s="14" t="s">
        <v>26</v>
      </c>
    </row>
    <row r="6" spans="1:26">
      <c r="A6" s="8" t="s">
        <v>27</v>
      </c>
      <c r="B6" s="8" t="s">
        <v>28</v>
      </c>
      <c r="C6" s="9">
        <v>121</v>
      </c>
      <c r="D6" s="10">
        <v>25</v>
      </c>
      <c r="E6" s="9">
        <v>23</v>
      </c>
      <c r="F6" s="10">
        <v>25</v>
      </c>
      <c r="G6" s="9">
        <v>23</v>
      </c>
      <c r="H6" s="10">
        <v>25</v>
      </c>
      <c r="I6" s="15">
        <v>25</v>
      </c>
      <c r="J6" s="10">
        <v>25</v>
      </c>
      <c r="K6" s="10">
        <v>25</v>
      </c>
      <c r="L6" s="10">
        <v>25</v>
      </c>
      <c r="M6" s="10">
        <v>25</v>
      </c>
      <c r="N6" s="9">
        <f t="shared" si="0"/>
        <v>246</v>
      </c>
      <c r="O6" s="11">
        <v>1</v>
      </c>
      <c r="P6" s="9">
        <f t="shared" si="1"/>
        <v>247</v>
      </c>
      <c r="Q6" s="16"/>
      <c r="R6" s="16"/>
    </row>
    <row r="7" spans="1:26">
      <c r="A7" s="8" t="s">
        <v>29</v>
      </c>
      <c r="B7" s="8" t="s">
        <v>30</v>
      </c>
      <c r="C7" s="9">
        <v>139</v>
      </c>
      <c r="D7" s="10">
        <v>25</v>
      </c>
      <c r="E7" s="10">
        <v>25</v>
      </c>
      <c r="F7" s="9">
        <v>24</v>
      </c>
      <c r="G7" s="10">
        <v>25</v>
      </c>
      <c r="H7" s="10">
        <v>25</v>
      </c>
      <c r="I7" s="11">
        <v>24</v>
      </c>
      <c r="J7" s="10">
        <v>25</v>
      </c>
      <c r="K7" s="11">
        <v>24</v>
      </c>
      <c r="L7" s="10">
        <v>25</v>
      </c>
      <c r="M7" s="11">
        <v>24</v>
      </c>
      <c r="N7" s="9">
        <f t="shared" si="0"/>
        <v>246</v>
      </c>
      <c r="O7" s="9"/>
      <c r="P7" s="9">
        <f t="shared" si="1"/>
        <v>246</v>
      </c>
      <c r="Q7" s="16"/>
      <c r="R7" s="16"/>
    </row>
    <row r="8" spans="1:26">
      <c r="A8" s="8" t="s">
        <v>31</v>
      </c>
      <c r="B8" s="8" t="s">
        <v>32</v>
      </c>
      <c r="C8" s="9">
        <v>141</v>
      </c>
      <c r="D8" s="9">
        <v>24</v>
      </c>
      <c r="E8" s="10">
        <v>25</v>
      </c>
      <c r="F8" s="10">
        <v>25</v>
      </c>
      <c r="G8" s="9">
        <v>23</v>
      </c>
      <c r="H8" s="9">
        <v>24</v>
      </c>
      <c r="I8" s="11">
        <v>24</v>
      </c>
      <c r="J8" s="11">
        <v>24</v>
      </c>
      <c r="K8" s="11">
        <v>24</v>
      </c>
      <c r="L8" s="11">
        <v>24</v>
      </c>
      <c r="M8" s="10">
        <v>25</v>
      </c>
      <c r="N8" s="9">
        <f t="shared" si="0"/>
        <v>242</v>
      </c>
      <c r="O8" s="9"/>
      <c r="P8" s="9">
        <f t="shared" si="1"/>
        <v>242</v>
      </c>
      <c r="Q8" s="16"/>
      <c r="R8" s="16"/>
    </row>
    <row r="9" spans="1:26">
      <c r="A9" s="8" t="s">
        <v>33</v>
      </c>
      <c r="B9" s="8" t="s">
        <v>34</v>
      </c>
      <c r="C9" s="9">
        <v>130</v>
      </c>
      <c r="D9" s="9">
        <v>23</v>
      </c>
      <c r="E9" s="10">
        <v>25</v>
      </c>
      <c r="F9" s="10">
        <v>25</v>
      </c>
      <c r="G9" s="9">
        <v>21</v>
      </c>
      <c r="H9" s="10">
        <v>25</v>
      </c>
      <c r="I9" s="11">
        <v>24</v>
      </c>
      <c r="J9" s="10">
        <v>25</v>
      </c>
      <c r="K9" s="10">
        <v>25</v>
      </c>
      <c r="L9" s="10">
        <v>25</v>
      </c>
      <c r="M9" s="11">
        <v>24</v>
      </c>
      <c r="N9" s="9">
        <f t="shared" si="0"/>
        <v>242</v>
      </c>
      <c r="O9" s="9"/>
      <c r="P9" s="9">
        <f t="shared" si="1"/>
        <v>242</v>
      </c>
      <c r="Q9" s="16"/>
      <c r="R9" s="16"/>
    </row>
    <row r="10" spans="1:26">
      <c r="A10" s="8" t="s">
        <v>35</v>
      </c>
      <c r="B10" s="8" t="s">
        <v>36</v>
      </c>
      <c r="C10" s="9">
        <v>163</v>
      </c>
      <c r="D10" s="9">
        <v>21</v>
      </c>
      <c r="E10" s="10">
        <v>25</v>
      </c>
      <c r="F10" s="9">
        <v>24</v>
      </c>
      <c r="G10" s="9">
        <v>24</v>
      </c>
      <c r="H10" s="10">
        <v>25</v>
      </c>
      <c r="I10" s="11">
        <v>24</v>
      </c>
      <c r="J10" s="10">
        <v>25</v>
      </c>
      <c r="K10" s="10">
        <v>25</v>
      </c>
      <c r="L10" s="10">
        <v>25</v>
      </c>
      <c r="M10" s="11">
        <v>24</v>
      </c>
      <c r="N10" s="9">
        <f t="shared" si="0"/>
        <v>242</v>
      </c>
      <c r="O10" s="9"/>
      <c r="P10" s="9">
        <f t="shared" si="1"/>
        <v>242</v>
      </c>
      <c r="Q10" s="16"/>
      <c r="R10" s="16"/>
    </row>
    <row r="11" spans="1:26">
      <c r="A11" s="8" t="s">
        <v>37</v>
      </c>
      <c r="B11" s="8" t="s">
        <v>38</v>
      </c>
      <c r="C11" s="9">
        <v>131</v>
      </c>
      <c r="D11" s="9">
        <v>23</v>
      </c>
      <c r="E11" s="10">
        <v>25</v>
      </c>
      <c r="F11" s="10">
        <v>25</v>
      </c>
      <c r="G11" s="10">
        <v>25</v>
      </c>
      <c r="H11" s="9">
        <v>21</v>
      </c>
      <c r="I11" s="10">
        <v>25</v>
      </c>
      <c r="J11" s="11">
        <v>23</v>
      </c>
      <c r="K11" s="11">
        <v>25</v>
      </c>
      <c r="L11" s="11">
        <v>24</v>
      </c>
      <c r="M11" s="15">
        <v>25</v>
      </c>
      <c r="N11" s="9">
        <f t="shared" si="0"/>
        <v>241</v>
      </c>
      <c r="O11" s="9"/>
      <c r="P11" s="9">
        <f t="shared" si="1"/>
        <v>241</v>
      </c>
      <c r="Q11" s="16"/>
      <c r="R11" s="16"/>
    </row>
    <row r="12" spans="1:26">
      <c r="A12" s="8" t="s">
        <v>39</v>
      </c>
      <c r="B12" s="8" t="s">
        <v>40</v>
      </c>
      <c r="C12" s="9">
        <v>166</v>
      </c>
      <c r="D12" s="10">
        <v>25</v>
      </c>
      <c r="E12" s="9">
        <v>24</v>
      </c>
      <c r="F12" s="9">
        <v>22</v>
      </c>
      <c r="G12" s="10">
        <v>25</v>
      </c>
      <c r="H12" s="9">
        <v>23</v>
      </c>
      <c r="I12" s="10">
        <v>25</v>
      </c>
      <c r="J12" s="11">
        <v>24</v>
      </c>
      <c r="K12" s="11">
        <v>24</v>
      </c>
      <c r="L12" s="10">
        <v>25</v>
      </c>
      <c r="M12" s="11">
        <v>24</v>
      </c>
      <c r="N12" s="9">
        <f t="shared" si="0"/>
        <v>241</v>
      </c>
      <c r="O12" s="9"/>
      <c r="P12" s="9">
        <f t="shared" si="1"/>
        <v>241</v>
      </c>
      <c r="Q12" s="16"/>
      <c r="R12" s="16"/>
    </row>
    <row r="13" spans="1:26">
      <c r="A13" s="8" t="s">
        <v>41</v>
      </c>
      <c r="B13" s="8" t="s">
        <v>42</v>
      </c>
      <c r="C13" s="9">
        <v>135</v>
      </c>
      <c r="D13" s="9">
        <v>24</v>
      </c>
      <c r="E13" s="9">
        <v>23</v>
      </c>
      <c r="F13" s="9">
        <v>23</v>
      </c>
      <c r="G13" s="10">
        <v>25</v>
      </c>
      <c r="H13" s="9">
        <v>24</v>
      </c>
      <c r="I13" s="11">
        <v>24</v>
      </c>
      <c r="J13" s="11">
        <v>23</v>
      </c>
      <c r="K13" s="10">
        <v>25</v>
      </c>
      <c r="L13" s="11">
        <v>24</v>
      </c>
      <c r="M13" s="10">
        <v>25</v>
      </c>
      <c r="N13" s="9">
        <f t="shared" si="0"/>
        <v>240</v>
      </c>
      <c r="O13" s="9"/>
      <c r="P13" s="9">
        <f t="shared" si="1"/>
        <v>240</v>
      </c>
      <c r="Q13" s="16"/>
      <c r="R13" s="16"/>
    </row>
    <row r="14" spans="1:26">
      <c r="A14" s="8" t="s">
        <v>43</v>
      </c>
      <c r="B14" s="8" t="s">
        <v>44</v>
      </c>
      <c r="C14" s="9">
        <v>142</v>
      </c>
      <c r="D14" s="9">
        <v>24</v>
      </c>
      <c r="E14" s="9">
        <v>24</v>
      </c>
      <c r="F14" s="9">
        <v>23</v>
      </c>
      <c r="G14" s="9">
        <v>24</v>
      </c>
      <c r="H14" s="9">
        <v>24</v>
      </c>
      <c r="I14" s="11">
        <v>24</v>
      </c>
      <c r="J14" s="11">
        <v>24</v>
      </c>
      <c r="K14" s="10">
        <v>25</v>
      </c>
      <c r="L14" s="11">
        <v>23</v>
      </c>
      <c r="M14" s="11">
        <v>23</v>
      </c>
      <c r="N14" s="9">
        <f t="shared" si="0"/>
        <v>238</v>
      </c>
      <c r="O14" s="9"/>
      <c r="P14" s="9">
        <f t="shared" si="1"/>
        <v>238</v>
      </c>
      <c r="Q14" s="16"/>
      <c r="R14" s="16"/>
    </row>
    <row r="15" spans="1:26">
      <c r="A15" s="8" t="s">
        <v>45</v>
      </c>
      <c r="B15" s="8" t="s">
        <v>46</v>
      </c>
      <c r="C15" s="9">
        <v>128</v>
      </c>
      <c r="D15" s="10">
        <v>25</v>
      </c>
      <c r="E15" s="9">
        <v>22</v>
      </c>
      <c r="F15" s="9">
        <v>24</v>
      </c>
      <c r="G15" s="9">
        <v>24</v>
      </c>
      <c r="H15" s="9">
        <v>24</v>
      </c>
      <c r="I15" s="11">
        <v>23</v>
      </c>
      <c r="J15" s="11">
        <v>21</v>
      </c>
      <c r="K15" s="10">
        <v>25</v>
      </c>
      <c r="L15" s="11">
        <v>22</v>
      </c>
      <c r="M15" s="10">
        <v>25</v>
      </c>
      <c r="N15" s="9">
        <f t="shared" si="0"/>
        <v>235</v>
      </c>
      <c r="O15" s="9"/>
      <c r="P15" s="9">
        <f t="shared" si="1"/>
        <v>235</v>
      </c>
      <c r="Q15" s="16"/>
      <c r="R15" s="16"/>
    </row>
    <row r="16" spans="1:26">
      <c r="A16" s="8" t="s">
        <v>47</v>
      </c>
      <c r="B16" s="8" t="s">
        <v>48</v>
      </c>
      <c r="C16" s="9">
        <v>168</v>
      </c>
      <c r="D16" s="9">
        <v>24</v>
      </c>
      <c r="E16" s="10">
        <v>25</v>
      </c>
      <c r="F16" s="10">
        <v>25</v>
      </c>
      <c r="G16" s="9">
        <v>24</v>
      </c>
      <c r="H16" s="9">
        <v>23</v>
      </c>
      <c r="I16" s="11">
        <v>22</v>
      </c>
      <c r="J16" s="11">
        <v>24</v>
      </c>
      <c r="K16" s="10">
        <v>25</v>
      </c>
      <c r="L16" s="11">
        <v>22</v>
      </c>
      <c r="M16" s="11">
        <v>21</v>
      </c>
      <c r="N16" s="9">
        <f t="shared" si="0"/>
        <v>235</v>
      </c>
      <c r="O16" s="9"/>
      <c r="P16" s="9">
        <f t="shared" si="1"/>
        <v>235</v>
      </c>
      <c r="Q16" s="16"/>
      <c r="R16" s="16"/>
    </row>
    <row r="17" spans="1:18">
      <c r="A17" s="8" t="s">
        <v>45</v>
      </c>
      <c r="B17" s="8" t="s">
        <v>49</v>
      </c>
      <c r="C17" s="9">
        <v>127</v>
      </c>
      <c r="D17" s="9">
        <v>24</v>
      </c>
      <c r="E17" s="9">
        <v>24</v>
      </c>
      <c r="F17" s="9">
        <v>24</v>
      </c>
      <c r="G17" s="9">
        <v>22</v>
      </c>
      <c r="H17" s="9">
        <v>24</v>
      </c>
      <c r="I17" s="11">
        <v>24</v>
      </c>
      <c r="J17" s="11">
        <v>23</v>
      </c>
      <c r="K17" s="10">
        <v>25</v>
      </c>
      <c r="L17" s="11">
        <v>23</v>
      </c>
      <c r="M17" s="11">
        <v>21</v>
      </c>
      <c r="N17" s="9">
        <f t="shared" si="0"/>
        <v>234</v>
      </c>
      <c r="O17" s="9"/>
      <c r="P17" s="9">
        <f t="shared" si="1"/>
        <v>234</v>
      </c>
      <c r="Q17" s="16"/>
      <c r="R17" s="16"/>
    </row>
    <row r="18" spans="1:18">
      <c r="A18" s="8" t="s">
        <v>50</v>
      </c>
      <c r="B18" s="8" t="s">
        <v>51</v>
      </c>
      <c r="C18" s="9">
        <v>102</v>
      </c>
      <c r="D18" s="10">
        <v>25</v>
      </c>
      <c r="E18" s="9">
        <v>23</v>
      </c>
      <c r="F18" s="9">
        <v>23</v>
      </c>
      <c r="G18" s="9">
        <v>24</v>
      </c>
      <c r="H18" s="9">
        <v>24</v>
      </c>
      <c r="I18" s="11">
        <v>18</v>
      </c>
      <c r="J18" s="11">
        <v>24</v>
      </c>
      <c r="K18" s="11">
        <v>24</v>
      </c>
      <c r="L18" s="10">
        <v>25</v>
      </c>
      <c r="M18" s="11">
        <v>24</v>
      </c>
      <c r="N18" s="9">
        <f t="shared" si="0"/>
        <v>234</v>
      </c>
      <c r="O18" s="9"/>
      <c r="P18" s="9">
        <f t="shared" si="1"/>
        <v>234</v>
      </c>
      <c r="Q18" s="16"/>
      <c r="R18" s="16"/>
    </row>
    <row r="19" spans="1:18">
      <c r="A19" s="8" t="s">
        <v>52</v>
      </c>
      <c r="B19" s="8" t="s">
        <v>53</v>
      </c>
      <c r="C19" s="9">
        <v>137</v>
      </c>
      <c r="D19" s="9">
        <v>23</v>
      </c>
      <c r="E19" s="9">
        <v>20</v>
      </c>
      <c r="F19" s="10">
        <v>25</v>
      </c>
      <c r="G19" s="9">
        <v>23</v>
      </c>
      <c r="H19" s="10">
        <v>25</v>
      </c>
      <c r="I19" s="11">
        <v>21</v>
      </c>
      <c r="J19" s="10">
        <v>25</v>
      </c>
      <c r="K19" s="11">
        <v>23</v>
      </c>
      <c r="L19" s="11">
        <v>24</v>
      </c>
      <c r="M19" s="11">
        <v>24</v>
      </c>
      <c r="N19" s="9">
        <f t="shared" si="0"/>
        <v>233</v>
      </c>
      <c r="O19" s="9"/>
      <c r="P19" s="9">
        <f t="shared" si="1"/>
        <v>233</v>
      </c>
      <c r="Q19" s="16"/>
      <c r="R19" s="16"/>
    </row>
    <row r="20" spans="1:18">
      <c r="A20" s="8" t="s">
        <v>54</v>
      </c>
      <c r="B20" s="8" t="s">
        <v>48</v>
      </c>
      <c r="C20" s="9">
        <v>134</v>
      </c>
      <c r="D20" s="9">
        <v>23</v>
      </c>
      <c r="E20" s="10">
        <v>25</v>
      </c>
      <c r="F20" s="9">
        <v>23</v>
      </c>
      <c r="G20" s="9">
        <v>24</v>
      </c>
      <c r="H20" s="9">
        <v>22</v>
      </c>
      <c r="I20" s="11">
        <v>21</v>
      </c>
      <c r="J20" s="11">
        <v>24</v>
      </c>
      <c r="K20" s="11">
        <v>22</v>
      </c>
      <c r="L20" s="11">
        <v>24</v>
      </c>
      <c r="M20" s="10">
        <v>25</v>
      </c>
      <c r="N20" s="9">
        <f t="shared" si="0"/>
        <v>233</v>
      </c>
      <c r="O20" s="9"/>
      <c r="P20" s="9">
        <f t="shared" si="1"/>
        <v>233</v>
      </c>
      <c r="Q20" s="16"/>
      <c r="R20" s="16"/>
    </row>
    <row r="21" spans="1:18">
      <c r="A21" s="8" t="s">
        <v>55</v>
      </c>
      <c r="B21" s="8" t="s">
        <v>56</v>
      </c>
      <c r="C21" s="9">
        <v>124</v>
      </c>
      <c r="D21" s="10">
        <v>25</v>
      </c>
      <c r="E21" s="9">
        <v>22</v>
      </c>
      <c r="F21" s="9">
        <v>24</v>
      </c>
      <c r="G21" s="9">
        <v>24</v>
      </c>
      <c r="H21" s="9">
        <v>21</v>
      </c>
      <c r="I21" s="11">
        <v>24</v>
      </c>
      <c r="J21" s="11">
        <v>23</v>
      </c>
      <c r="K21" s="11">
        <v>23</v>
      </c>
      <c r="L21" s="11">
        <v>23</v>
      </c>
      <c r="M21" s="11">
        <v>24</v>
      </c>
      <c r="N21" s="9">
        <f t="shared" si="0"/>
        <v>233</v>
      </c>
      <c r="O21" s="9"/>
      <c r="P21" s="9">
        <f t="shared" si="1"/>
        <v>233</v>
      </c>
      <c r="Q21" s="16"/>
      <c r="R21" s="16"/>
    </row>
    <row r="22" spans="1:18">
      <c r="A22" s="8" t="s">
        <v>57</v>
      </c>
      <c r="B22" s="8" t="s">
        <v>58</v>
      </c>
      <c r="C22" s="9">
        <v>109</v>
      </c>
      <c r="D22" s="9">
        <v>23</v>
      </c>
      <c r="E22" s="9">
        <v>23</v>
      </c>
      <c r="F22" s="9">
        <v>24</v>
      </c>
      <c r="G22" s="9">
        <v>24</v>
      </c>
      <c r="H22" s="9">
        <v>22</v>
      </c>
      <c r="I22" s="11">
        <v>23</v>
      </c>
      <c r="J22" s="11">
        <v>22</v>
      </c>
      <c r="K22" s="15">
        <v>25</v>
      </c>
      <c r="L22" s="11">
        <v>24</v>
      </c>
      <c r="M22" s="11">
        <v>23</v>
      </c>
      <c r="N22" s="9">
        <f t="shared" si="0"/>
        <v>233</v>
      </c>
      <c r="O22" s="9"/>
      <c r="P22" s="9">
        <f t="shared" si="1"/>
        <v>233</v>
      </c>
      <c r="Q22" s="16"/>
      <c r="R22" s="16"/>
    </row>
    <row r="23" spans="1:18">
      <c r="A23" s="8" t="s">
        <v>59</v>
      </c>
      <c r="B23" s="8" t="s">
        <v>60</v>
      </c>
      <c r="C23" s="9">
        <v>125</v>
      </c>
      <c r="D23" s="9">
        <v>23</v>
      </c>
      <c r="E23" s="9">
        <v>22</v>
      </c>
      <c r="F23" s="9">
        <v>23</v>
      </c>
      <c r="G23" s="9">
        <v>21</v>
      </c>
      <c r="H23" s="10">
        <v>25</v>
      </c>
      <c r="I23" s="11">
        <v>22</v>
      </c>
      <c r="J23" s="11">
        <v>24</v>
      </c>
      <c r="K23" s="10">
        <v>25</v>
      </c>
      <c r="L23" s="10">
        <v>25</v>
      </c>
      <c r="M23" s="11">
        <v>22</v>
      </c>
      <c r="N23" s="9">
        <f t="shared" si="0"/>
        <v>232</v>
      </c>
      <c r="O23" s="9"/>
      <c r="P23" s="9">
        <f t="shared" si="1"/>
        <v>232</v>
      </c>
      <c r="Q23" s="16"/>
      <c r="R23" s="16"/>
    </row>
    <row r="24" spans="1:18">
      <c r="A24" s="8" t="s">
        <v>61</v>
      </c>
      <c r="B24" s="8" t="s">
        <v>62</v>
      </c>
      <c r="C24" s="9">
        <v>103</v>
      </c>
      <c r="D24" s="9">
        <v>23</v>
      </c>
      <c r="E24" s="9">
        <v>22</v>
      </c>
      <c r="F24" s="9">
        <v>22</v>
      </c>
      <c r="G24" s="9">
        <v>24</v>
      </c>
      <c r="H24" s="10">
        <v>25</v>
      </c>
      <c r="I24" s="11">
        <v>23</v>
      </c>
      <c r="J24" s="11">
        <v>22</v>
      </c>
      <c r="K24" s="11">
        <v>24</v>
      </c>
      <c r="L24" s="11">
        <v>23</v>
      </c>
      <c r="M24" s="11">
        <v>24</v>
      </c>
      <c r="N24" s="9">
        <f t="shared" si="0"/>
        <v>232</v>
      </c>
      <c r="O24" s="9"/>
      <c r="P24" s="9">
        <f t="shared" si="1"/>
        <v>232</v>
      </c>
      <c r="Q24" s="16"/>
      <c r="R24" s="16"/>
    </row>
    <row r="25" spans="1:18">
      <c r="A25" s="8" t="s">
        <v>63</v>
      </c>
      <c r="B25" s="8" t="s">
        <v>64</v>
      </c>
      <c r="C25" s="9">
        <v>170</v>
      </c>
      <c r="D25" s="9">
        <v>21</v>
      </c>
      <c r="E25" s="9">
        <v>23</v>
      </c>
      <c r="F25" s="9">
        <v>23</v>
      </c>
      <c r="G25" s="9">
        <v>24</v>
      </c>
      <c r="H25" s="9">
        <v>24</v>
      </c>
      <c r="I25" s="11">
        <v>22</v>
      </c>
      <c r="J25" s="11">
        <v>22</v>
      </c>
      <c r="K25" s="10">
        <v>25</v>
      </c>
      <c r="L25" s="11">
        <v>24</v>
      </c>
      <c r="M25" s="11">
        <v>23</v>
      </c>
      <c r="N25" s="9">
        <f t="shared" si="0"/>
        <v>231</v>
      </c>
      <c r="O25" s="9"/>
      <c r="P25" s="9">
        <f t="shared" si="1"/>
        <v>231</v>
      </c>
      <c r="Q25" s="16"/>
      <c r="R25" s="16"/>
    </row>
    <row r="26" spans="1:18">
      <c r="A26" s="8" t="s">
        <v>65</v>
      </c>
      <c r="B26" s="8" t="s">
        <v>66</v>
      </c>
      <c r="C26" s="9">
        <v>136</v>
      </c>
      <c r="D26" s="9">
        <v>23</v>
      </c>
      <c r="E26" s="9">
        <v>24</v>
      </c>
      <c r="F26" s="9">
        <v>22</v>
      </c>
      <c r="G26" s="9">
        <v>20</v>
      </c>
      <c r="H26" s="9">
        <v>24</v>
      </c>
      <c r="I26" s="11">
        <v>24</v>
      </c>
      <c r="J26" s="11">
        <v>24</v>
      </c>
      <c r="K26" s="11">
        <v>23</v>
      </c>
      <c r="L26" s="11">
        <v>24</v>
      </c>
      <c r="M26" s="11">
        <v>23</v>
      </c>
      <c r="N26" s="9">
        <f t="shared" si="0"/>
        <v>231</v>
      </c>
      <c r="O26" s="9"/>
      <c r="P26" s="9">
        <f t="shared" si="1"/>
        <v>231</v>
      </c>
      <c r="Q26" s="16"/>
      <c r="R26" s="16"/>
    </row>
    <row r="27" spans="1:18">
      <c r="A27" s="8" t="s">
        <v>67</v>
      </c>
      <c r="B27" s="8" t="s">
        <v>68</v>
      </c>
      <c r="C27" s="9">
        <v>122</v>
      </c>
      <c r="D27" s="9">
        <v>23</v>
      </c>
      <c r="E27" s="9">
        <v>22</v>
      </c>
      <c r="F27" s="9">
        <v>24</v>
      </c>
      <c r="G27" s="10">
        <v>25</v>
      </c>
      <c r="H27" s="9">
        <v>24</v>
      </c>
      <c r="I27" s="11">
        <v>19</v>
      </c>
      <c r="J27" s="10">
        <v>25</v>
      </c>
      <c r="K27" s="11">
        <v>22</v>
      </c>
      <c r="L27" s="11">
        <v>22</v>
      </c>
      <c r="M27" s="11">
        <v>21</v>
      </c>
      <c r="N27" s="9">
        <f t="shared" si="0"/>
        <v>227</v>
      </c>
      <c r="O27" s="9"/>
      <c r="P27" s="9">
        <f t="shared" si="1"/>
        <v>227</v>
      </c>
      <c r="Q27" s="16"/>
      <c r="R27" s="16"/>
    </row>
    <row r="28" spans="1:18" ht="15">
      <c r="A28" s="8" t="s">
        <v>69</v>
      </c>
      <c r="B28" s="8" t="s">
        <v>70</v>
      </c>
      <c r="C28" s="9">
        <v>101</v>
      </c>
      <c r="D28" s="9">
        <v>22</v>
      </c>
      <c r="E28" s="9">
        <v>21</v>
      </c>
      <c r="F28" s="9">
        <v>24</v>
      </c>
      <c r="G28" s="9">
        <v>24</v>
      </c>
      <c r="H28" s="9">
        <v>24</v>
      </c>
      <c r="I28" s="11">
        <v>22</v>
      </c>
      <c r="J28" s="11">
        <v>23</v>
      </c>
      <c r="K28" s="11">
        <v>22</v>
      </c>
      <c r="L28" s="11">
        <v>24</v>
      </c>
      <c r="M28" s="11">
        <v>21</v>
      </c>
      <c r="N28" s="9">
        <f t="shared" si="0"/>
        <v>227</v>
      </c>
      <c r="O28" s="9"/>
      <c r="P28" s="9">
        <f t="shared" si="1"/>
        <v>227</v>
      </c>
      <c r="Q28" s="16"/>
      <c r="R28" s="16"/>
    </row>
    <row r="29" spans="1:18" ht="15">
      <c r="A29" s="8" t="s">
        <v>71</v>
      </c>
      <c r="B29" s="8" t="s">
        <v>72</v>
      </c>
      <c r="C29" s="9">
        <v>114</v>
      </c>
      <c r="D29" s="9">
        <v>20</v>
      </c>
      <c r="E29" s="9">
        <v>21</v>
      </c>
      <c r="F29" s="9">
        <v>23</v>
      </c>
      <c r="G29" s="10">
        <v>25</v>
      </c>
      <c r="H29" s="9">
        <v>21</v>
      </c>
      <c r="I29" s="11">
        <v>23</v>
      </c>
      <c r="J29" s="11">
        <v>23</v>
      </c>
      <c r="K29" s="11">
        <v>24</v>
      </c>
      <c r="L29" s="11">
        <v>23</v>
      </c>
      <c r="M29" s="11">
        <v>23</v>
      </c>
      <c r="N29" s="9">
        <f t="shared" si="0"/>
        <v>226</v>
      </c>
      <c r="O29" s="9"/>
      <c r="P29" s="9">
        <f t="shared" si="1"/>
        <v>226</v>
      </c>
      <c r="Q29" s="16"/>
      <c r="R29" s="16"/>
    </row>
    <row r="30" spans="1:18" ht="15">
      <c r="A30" s="8" t="s">
        <v>73</v>
      </c>
      <c r="B30" s="8" t="s">
        <v>58</v>
      </c>
      <c r="C30" s="9">
        <v>172</v>
      </c>
      <c r="D30" s="9">
        <v>18</v>
      </c>
      <c r="E30" s="9">
        <v>24</v>
      </c>
      <c r="F30" s="9">
        <v>24</v>
      </c>
      <c r="G30" s="9">
        <v>23</v>
      </c>
      <c r="H30" s="9">
        <v>23</v>
      </c>
      <c r="I30" s="11">
        <v>23</v>
      </c>
      <c r="J30" s="11">
        <v>23</v>
      </c>
      <c r="K30" s="11">
        <v>23</v>
      </c>
      <c r="L30" s="11">
        <v>21</v>
      </c>
      <c r="M30" s="11">
        <v>23</v>
      </c>
      <c r="N30" s="9">
        <f t="shared" si="0"/>
        <v>225</v>
      </c>
      <c r="O30" s="9"/>
      <c r="P30" s="9">
        <f t="shared" si="1"/>
        <v>225</v>
      </c>
      <c r="Q30" s="16"/>
      <c r="R30" s="16"/>
    </row>
    <row r="31" spans="1:18" ht="15">
      <c r="A31" s="8" t="s">
        <v>74</v>
      </c>
      <c r="B31" s="8" t="s">
        <v>75</v>
      </c>
      <c r="C31" s="9">
        <v>146</v>
      </c>
      <c r="D31" s="9">
        <v>22</v>
      </c>
      <c r="E31" s="9">
        <v>21</v>
      </c>
      <c r="F31" s="10">
        <v>25</v>
      </c>
      <c r="G31" s="9">
        <v>21</v>
      </c>
      <c r="H31" s="10">
        <v>25</v>
      </c>
      <c r="I31" s="11">
        <v>24</v>
      </c>
      <c r="J31" s="11">
        <v>21</v>
      </c>
      <c r="K31" s="11">
        <v>21</v>
      </c>
      <c r="L31" s="11">
        <v>22</v>
      </c>
      <c r="M31" s="11">
        <v>22</v>
      </c>
      <c r="N31" s="9">
        <f t="shared" si="0"/>
        <v>224</v>
      </c>
      <c r="O31" s="9"/>
      <c r="P31" s="9">
        <f t="shared" si="1"/>
        <v>224</v>
      </c>
      <c r="Q31" s="16"/>
      <c r="R31" s="16"/>
    </row>
    <row r="32" spans="1:18" ht="15">
      <c r="A32" s="8" t="s">
        <v>76</v>
      </c>
      <c r="B32" s="8" t="s">
        <v>77</v>
      </c>
      <c r="C32" s="9">
        <v>138</v>
      </c>
      <c r="D32" s="9">
        <v>22</v>
      </c>
      <c r="E32" s="9">
        <v>22</v>
      </c>
      <c r="F32" s="9">
        <v>24</v>
      </c>
      <c r="G32" s="9">
        <v>21</v>
      </c>
      <c r="H32" s="9">
        <v>24</v>
      </c>
      <c r="I32" s="11">
        <v>23</v>
      </c>
      <c r="J32" s="11">
        <v>23</v>
      </c>
      <c r="K32" s="11">
        <v>21</v>
      </c>
      <c r="L32" s="11">
        <v>23</v>
      </c>
      <c r="M32" s="11">
        <v>21</v>
      </c>
      <c r="N32" s="9">
        <f t="shared" si="0"/>
        <v>224</v>
      </c>
      <c r="O32" s="9"/>
      <c r="P32" s="9">
        <f t="shared" si="1"/>
        <v>224</v>
      </c>
      <c r="Q32" s="16"/>
      <c r="R32" s="16"/>
    </row>
    <row r="33" spans="1:18" ht="15">
      <c r="A33" s="8" t="s">
        <v>78</v>
      </c>
      <c r="B33" s="8" t="s">
        <v>79</v>
      </c>
      <c r="C33" s="9">
        <v>143</v>
      </c>
      <c r="D33" s="9">
        <v>24</v>
      </c>
      <c r="E33" s="9">
        <v>20</v>
      </c>
      <c r="F33" s="9">
        <v>21</v>
      </c>
      <c r="G33" s="9">
        <v>23</v>
      </c>
      <c r="H33" s="9">
        <v>24</v>
      </c>
      <c r="I33" s="11">
        <v>21</v>
      </c>
      <c r="J33" s="11">
        <v>23</v>
      </c>
      <c r="K33" s="11">
        <v>23</v>
      </c>
      <c r="L33" s="11">
        <v>23</v>
      </c>
      <c r="M33" s="11">
        <v>21</v>
      </c>
      <c r="N33" s="9">
        <f t="shared" si="0"/>
        <v>223</v>
      </c>
      <c r="O33" s="9"/>
      <c r="P33" s="9">
        <f t="shared" si="1"/>
        <v>223</v>
      </c>
      <c r="Q33" s="16"/>
      <c r="R33" s="16"/>
    </row>
    <row r="34" spans="1:18" ht="15">
      <c r="A34" s="8" t="s">
        <v>80</v>
      </c>
      <c r="B34" s="8" t="s">
        <v>81</v>
      </c>
      <c r="C34" s="9">
        <v>111</v>
      </c>
      <c r="D34" s="9">
        <v>22</v>
      </c>
      <c r="E34" s="9">
        <v>22</v>
      </c>
      <c r="F34" s="10">
        <v>25</v>
      </c>
      <c r="G34" s="9">
        <v>22</v>
      </c>
      <c r="H34" s="9">
        <v>23</v>
      </c>
      <c r="I34" s="11">
        <v>20</v>
      </c>
      <c r="J34" s="11">
        <v>22</v>
      </c>
      <c r="K34" s="11">
        <v>24</v>
      </c>
      <c r="L34" s="11">
        <v>23</v>
      </c>
      <c r="M34" s="11">
        <v>20</v>
      </c>
      <c r="N34" s="9">
        <f t="shared" si="0"/>
        <v>223</v>
      </c>
      <c r="O34" s="9"/>
      <c r="P34" s="9">
        <f t="shared" si="1"/>
        <v>223</v>
      </c>
      <c r="Q34" s="16"/>
      <c r="R34" s="16"/>
    </row>
    <row r="35" spans="1:18" ht="15">
      <c r="A35" s="8" t="s">
        <v>82</v>
      </c>
      <c r="B35" s="8" t="s">
        <v>83</v>
      </c>
      <c r="C35" s="9">
        <v>119</v>
      </c>
      <c r="D35" s="9">
        <v>22</v>
      </c>
      <c r="E35" s="9">
        <v>22</v>
      </c>
      <c r="F35" s="9">
        <v>22</v>
      </c>
      <c r="G35" s="9">
        <v>22</v>
      </c>
      <c r="H35" s="9">
        <v>23</v>
      </c>
      <c r="I35" s="11">
        <v>23</v>
      </c>
      <c r="J35" s="11">
        <v>22</v>
      </c>
      <c r="K35" s="11">
        <v>24</v>
      </c>
      <c r="L35" s="11">
        <v>22</v>
      </c>
      <c r="M35" s="11">
        <v>19</v>
      </c>
      <c r="N35" s="9">
        <f t="shared" si="0"/>
        <v>221</v>
      </c>
      <c r="O35" s="9"/>
      <c r="P35" s="9">
        <f t="shared" si="1"/>
        <v>221</v>
      </c>
      <c r="Q35" s="16"/>
      <c r="R35" s="16"/>
    </row>
    <row r="36" spans="1:18" ht="15">
      <c r="A36" s="8" t="s">
        <v>84</v>
      </c>
      <c r="B36" s="8" t="s">
        <v>85</v>
      </c>
      <c r="C36" s="9">
        <v>118</v>
      </c>
      <c r="D36" s="9">
        <v>23</v>
      </c>
      <c r="E36" s="9">
        <v>23</v>
      </c>
      <c r="F36" s="9">
        <v>21</v>
      </c>
      <c r="G36" s="9">
        <v>23</v>
      </c>
      <c r="H36" s="9">
        <v>21</v>
      </c>
      <c r="I36" s="11">
        <v>22</v>
      </c>
      <c r="J36" s="11">
        <v>20</v>
      </c>
      <c r="K36" s="11">
        <v>22</v>
      </c>
      <c r="L36" s="11">
        <v>23</v>
      </c>
      <c r="M36" s="11">
        <v>23</v>
      </c>
      <c r="N36" s="9">
        <f t="shared" si="0"/>
        <v>221</v>
      </c>
      <c r="O36" s="9"/>
      <c r="P36" s="9">
        <f t="shared" si="1"/>
        <v>221</v>
      </c>
      <c r="Q36" s="16"/>
      <c r="R36" s="16"/>
    </row>
    <row r="37" spans="1:18" ht="15">
      <c r="A37" s="8" t="s">
        <v>86</v>
      </c>
      <c r="B37" s="8" t="s">
        <v>87</v>
      </c>
      <c r="C37" s="9">
        <v>132</v>
      </c>
      <c r="D37" s="9">
        <v>23</v>
      </c>
      <c r="E37" s="9">
        <v>22</v>
      </c>
      <c r="F37" s="9">
        <v>21</v>
      </c>
      <c r="G37" s="9">
        <v>18</v>
      </c>
      <c r="H37" s="9">
        <v>22</v>
      </c>
      <c r="I37" s="11">
        <v>24</v>
      </c>
      <c r="J37" s="11">
        <v>23</v>
      </c>
      <c r="K37" s="11">
        <v>22</v>
      </c>
      <c r="L37" s="11">
        <v>21</v>
      </c>
      <c r="M37" s="11">
        <v>24</v>
      </c>
      <c r="N37" s="9">
        <f t="shared" si="0"/>
        <v>220</v>
      </c>
      <c r="O37" s="9"/>
      <c r="P37" s="9">
        <f t="shared" si="1"/>
        <v>220</v>
      </c>
      <c r="Q37" s="16"/>
      <c r="R37" s="16"/>
    </row>
    <row r="38" spans="1:18" ht="15">
      <c r="A38" s="8" t="s">
        <v>88</v>
      </c>
      <c r="B38" s="8" t="s">
        <v>89</v>
      </c>
      <c r="C38" s="9">
        <v>145</v>
      </c>
      <c r="D38" s="9">
        <v>24</v>
      </c>
      <c r="E38" s="9">
        <v>18</v>
      </c>
      <c r="F38" s="9">
        <v>22</v>
      </c>
      <c r="G38" s="9">
        <v>22</v>
      </c>
      <c r="H38" s="9">
        <v>23</v>
      </c>
      <c r="I38" s="11">
        <v>20</v>
      </c>
      <c r="J38" s="11">
        <v>23</v>
      </c>
      <c r="K38" s="11">
        <v>21</v>
      </c>
      <c r="L38" s="11">
        <v>20</v>
      </c>
      <c r="M38" s="11">
        <v>21</v>
      </c>
      <c r="N38" s="9">
        <f t="shared" si="0"/>
        <v>214</v>
      </c>
      <c r="O38" s="9"/>
      <c r="P38" s="9">
        <f t="shared" si="1"/>
        <v>214</v>
      </c>
      <c r="Q38" s="16"/>
      <c r="R38" s="16"/>
    </row>
    <row r="39" spans="1:18" ht="15">
      <c r="A39" s="8" t="s">
        <v>90</v>
      </c>
      <c r="B39" s="8" t="s">
        <v>91</v>
      </c>
      <c r="C39" s="9">
        <v>105</v>
      </c>
      <c r="D39" s="9">
        <v>23</v>
      </c>
      <c r="E39" s="9">
        <v>22</v>
      </c>
      <c r="F39" s="9">
        <v>19</v>
      </c>
      <c r="G39" s="9">
        <v>20</v>
      </c>
      <c r="H39" s="9">
        <v>18</v>
      </c>
      <c r="I39" s="10">
        <v>25</v>
      </c>
      <c r="J39" s="11">
        <v>22</v>
      </c>
      <c r="K39" s="11">
        <v>22</v>
      </c>
      <c r="L39" s="11">
        <v>19</v>
      </c>
      <c r="M39" s="11">
        <v>24</v>
      </c>
      <c r="N39" s="9">
        <f t="shared" si="0"/>
        <v>214</v>
      </c>
      <c r="O39" s="9"/>
      <c r="P39" s="9">
        <f t="shared" si="1"/>
        <v>214</v>
      </c>
      <c r="Q39" s="16"/>
      <c r="R39" s="16"/>
    </row>
    <row r="40" spans="1:18" ht="15">
      <c r="A40" s="8" t="s">
        <v>92</v>
      </c>
      <c r="B40" s="8" t="s">
        <v>93</v>
      </c>
      <c r="C40" s="9">
        <v>165</v>
      </c>
      <c r="D40" s="9">
        <v>21</v>
      </c>
      <c r="E40" s="9">
        <v>20</v>
      </c>
      <c r="F40" s="9">
        <v>21</v>
      </c>
      <c r="G40" s="9">
        <v>23</v>
      </c>
      <c r="H40" s="9">
        <v>22</v>
      </c>
      <c r="I40" s="11">
        <v>19</v>
      </c>
      <c r="J40" s="11">
        <v>23</v>
      </c>
      <c r="K40" s="11">
        <v>24</v>
      </c>
      <c r="L40" s="11">
        <v>19</v>
      </c>
      <c r="M40" s="11">
        <v>21</v>
      </c>
      <c r="N40" s="9">
        <f t="shared" si="0"/>
        <v>213</v>
      </c>
      <c r="O40" s="9"/>
      <c r="P40" s="9">
        <f t="shared" si="1"/>
        <v>213</v>
      </c>
      <c r="Q40" s="16"/>
      <c r="R40" s="16"/>
    </row>
    <row r="41" spans="1:18" ht="15">
      <c r="A41" s="8" t="s">
        <v>94</v>
      </c>
      <c r="B41" s="8" t="s">
        <v>95</v>
      </c>
      <c r="C41" s="9">
        <v>113</v>
      </c>
      <c r="D41" s="9">
        <v>22</v>
      </c>
      <c r="E41" s="9">
        <v>23</v>
      </c>
      <c r="F41" s="9">
        <v>23</v>
      </c>
      <c r="G41" s="9">
        <v>20</v>
      </c>
      <c r="H41" s="9">
        <v>19</v>
      </c>
      <c r="I41" s="11">
        <v>24</v>
      </c>
      <c r="J41" s="11">
        <v>21</v>
      </c>
      <c r="K41" s="11">
        <v>17</v>
      </c>
      <c r="L41" s="11">
        <v>22</v>
      </c>
      <c r="M41" s="11">
        <v>21</v>
      </c>
      <c r="N41" s="9">
        <f t="shared" si="0"/>
        <v>212</v>
      </c>
      <c r="O41" s="9"/>
      <c r="P41" s="9">
        <f t="shared" si="1"/>
        <v>212</v>
      </c>
      <c r="Q41" s="16"/>
      <c r="R41" s="16"/>
    </row>
    <row r="42" spans="1:18" ht="15">
      <c r="A42" s="8" t="s">
        <v>96</v>
      </c>
      <c r="B42" s="8" t="s">
        <v>97</v>
      </c>
      <c r="C42" s="9">
        <v>107</v>
      </c>
      <c r="D42" s="9">
        <v>21</v>
      </c>
      <c r="E42" s="9">
        <v>22</v>
      </c>
      <c r="F42" s="9">
        <v>19</v>
      </c>
      <c r="G42" s="9">
        <v>17</v>
      </c>
      <c r="H42" s="9">
        <v>20</v>
      </c>
      <c r="I42" s="11">
        <v>24</v>
      </c>
      <c r="J42" s="11">
        <v>21</v>
      </c>
      <c r="K42" s="11">
        <v>22</v>
      </c>
      <c r="L42" s="11">
        <v>19</v>
      </c>
      <c r="M42" s="11">
        <v>22</v>
      </c>
      <c r="N42" s="9">
        <f t="shared" si="0"/>
        <v>207</v>
      </c>
      <c r="O42" s="9"/>
      <c r="P42" s="9">
        <f t="shared" si="1"/>
        <v>207</v>
      </c>
      <c r="Q42" s="16"/>
      <c r="R42" s="16"/>
    </row>
    <row r="43" spans="1:18" ht="15">
      <c r="A43" s="8" t="s">
        <v>98</v>
      </c>
      <c r="B43" s="8" t="s">
        <v>99</v>
      </c>
      <c r="C43" s="9">
        <v>120</v>
      </c>
      <c r="D43" s="9">
        <v>20</v>
      </c>
      <c r="E43" s="9">
        <v>18</v>
      </c>
      <c r="F43" s="9">
        <v>20</v>
      </c>
      <c r="G43" s="9">
        <v>20</v>
      </c>
      <c r="H43" s="9">
        <v>19</v>
      </c>
      <c r="I43" s="11">
        <v>19</v>
      </c>
      <c r="J43" s="11">
        <v>21</v>
      </c>
      <c r="K43" s="11">
        <v>23</v>
      </c>
      <c r="L43" s="11">
        <v>23</v>
      </c>
      <c r="M43" s="11">
        <v>21</v>
      </c>
      <c r="N43" s="9">
        <f t="shared" si="0"/>
        <v>204</v>
      </c>
      <c r="O43" s="9"/>
      <c r="P43" s="9">
        <f t="shared" si="1"/>
        <v>204</v>
      </c>
      <c r="Q43" s="16"/>
      <c r="R43" s="16"/>
    </row>
    <row r="44" spans="1:18" ht="15">
      <c r="A44" s="8" t="s">
        <v>23</v>
      </c>
      <c r="B44" s="8" t="s">
        <v>75</v>
      </c>
      <c r="C44" s="9">
        <v>140</v>
      </c>
      <c r="D44" s="9">
        <v>18</v>
      </c>
      <c r="E44" s="9">
        <v>21</v>
      </c>
      <c r="F44" s="9">
        <v>23</v>
      </c>
      <c r="G44" s="9">
        <v>18</v>
      </c>
      <c r="H44" s="9">
        <v>22</v>
      </c>
      <c r="I44" s="11">
        <v>22</v>
      </c>
      <c r="J44" s="11">
        <v>20</v>
      </c>
      <c r="K44" s="11">
        <v>17</v>
      </c>
      <c r="L44" s="11">
        <v>20</v>
      </c>
      <c r="M44" s="11">
        <v>22</v>
      </c>
      <c r="N44" s="9">
        <f t="shared" si="0"/>
        <v>203</v>
      </c>
      <c r="O44" s="9"/>
      <c r="P44" s="9">
        <f t="shared" si="1"/>
        <v>203</v>
      </c>
      <c r="Q44" s="16"/>
      <c r="R44" s="16"/>
    </row>
    <row r="45" spans="1:18" ht="15">
      <c r="A45" s="8" t="s">
        <v>100</v>
      </c>
      <c r="B45" s="8" t="s">
        <v>101</v>
      </c>
      <c r="C45" s="9">
        <v>117</v>
      </c>
      <c r="D45" s="9">
        <v>18</v>
      </c>
      <c r="E45" s="9">
        <v>21</v>
      </c>
      <c r="F45" s="9">
        <v>15</v>
      </c>
      <c r="G45" s="9">
        <v>18</v>
      </c>
      <c r="H45" s="9">
        <v>22</v>
      </c>
      <c r="I45" s="11">
        <v>21</v>
      </c>
      <c r="J45" s="11">
        <v>20</v>
      </c>
      <c r="K45" s="11">
        <v>23</v>
      </c>
      <c r="L45" s="11">
        <v>19</v>
      </c>
      <c r="M45" s="11">
        <v>21</v>
      </c>
      <c r="N45" s="9">
        <f t="shared" si="0"/>
        <v>198</v>
      </c>
      <c r="O45" s="9"/>
      <c r="P45" s="9">
        <f t="shared" si="1"/>
        <v>198</v>
      </c>
      <c r="Q45" s="16"/>
      <c r="R45" s="16"/>
    </row>
    <row r="46" spans="1:18" ht="15">
      <c r="A46" s="8" t="s">
        <v>102</v>
      </c>
      <c r="B46" s="8" t="s">
        <v>103</v>
      </c>
      <c r="C46" s="9">
        <v>106</v>
      </c>
      <c r="D46" s="9">
        <v>18</v>
      </c>
      <c r="E46" s="9">
        <v>24</v>
      </c>
      <c r="F46" s="9">
        <v>15</v>
      </c>
      <c r="G46" s="9">
        <v>17</v>
      </c>
      <c r="H46" s="9">
        <v>18</v>
      </c>
      <c r="I46" s="11">
        <v>21</v>
      </c>
      <c r="J46" s="11">
        <v>22</v>
      </c>
      <c r="K46" s="11">
        <v>20</v>
      </c>
      <c r="L46" s="11">
        <v>21</v>
      </c>
      <c r="M46" s="11">
        <v>20</v>
      </c>
      <c r="N46" s="9">
        <f t="shared" si="0"/>
        <v>196</v>
      </c>
      <c r="O46" s="9"/>
      <c r="P46" s="9">
        <f t="shared" si="1"/>
        <v>196</v>
      </c>
      <c r="Q46" s="16"/>
      <c r="R46" s="16"/>
    </row>
    <row r="47" spans="1:18" ht="15">
      <c r="A47" s="8" t="s">
        <v>104</v>
      </c>
      <c r="B47" s="8" t="s">
        <v>97</v>
      </c>
      <c r="C47" s="9">
        <v>110</v>
      </c>
      <c r="D47" s="9">
        <v>17</v>
      </c>
      <c r="E47" s="9">
        <v>22</v>
      </c>
      <c r="F47" s="9">
        <v>23</v>
      </c>
      <c r="G47" s="9">
        <v>20</v>
      </c>
      <c r="H47" s="9">
        <v>16</v>
      </c>
      <c r="I47" s="11">
        <v>18</v>
      </c>
      <c r="J47" s="11">
        <v>17</v>
      </c>
      <c r="K47" s="11">
        <v>19</v>
      </c>
      <c r="L47" s="11">
        <v>21</v>
      </c>
      <c r="M47" s="11">
        <v>21</v>
      </c>
      <c r="N47" s="9">
        <f t="shared" si="0"/>
        <v>194</v>
      </c>
      <c r="O47" s="9"/>
      <c r="P47" s="9">
        <f t="shared" si="1"/>
        <v>194</v>
      </c>
      <c r="Q47" s="16"/>
      <c r="R47" s="16"/>
    </row>
    <row r="48" spans="1:18" ht="15">
      <c r="A48" s="8" t="s">
        <v>105</v>
      </c>
      <c r="B48" s="8" t="s">
        <v>106</v>
      </c>
      <c r="C48" s="9">
        <v>126</v>
      </c>
      <c r="D48" s="9">
        <v>22</v>
      </c>
      <c r="E48" s="9">
        <v>20</v>
      </c>
      <c r="F48" s="9">
        <v>15</v>
      </c>
      <c r="G48" s="9">
        <v>18</v>
      </c>
      <c r="H48" s="9">
        <v>19</v>
      </c>
      <c r="I48" s="11">
        <v>24</v>
      </c>
      <c r="J48" s="11">
        <v>19</v>
      </c>
      <c r="K48" s="11">
        <v>20</v>
      </c>
      <c r="L48" s="11">
        <v>20</v>
      </c>
      <c r="M48" s="11">
        <v>16</v>
      </c>
      <c r="N48" s="9">
        <f t="shared" si="0"/>
        <v>193</v>
      </c>
      <c r="O48" s="9"/>
      <c r="P48" s="9">
        <f t="shared" si="1"/>
        <v>193</v>
      </c>
      <c r="Q48" s="16"/>
      <c r="R48" s="16"/>
    </row>
    <row r="49" spans="1:18" ht="15">
      <c r="A49" s="8" t="s">
        <v>71</v>
      </c>
      <c r="B49" s="8" t="s">
        <v>107</v>
      </c>
      <c r="C49" s="9">
        <v>115</v>
      </c>
      <c r="D49" s="9">
        <v>16</v>
      </c>
      <c r="E49" s="9">
        <v>20</v>
      </c>
      <c r="F49" s="9">
        <v>18</v>
      </c>
      <c r="G49" s="9">
        <v>15</v>
      </c>
      <c r="H49" s="9">
        <v>17</v>
      </c>
      <c r="I49" s="11">
        <v>18</v>
      </c>
      <c r="J49" s="11">
        <v>16</v>
      </c>
      <c r="K49" s="11">
        <v>17</v>
      </c>
      <c r="L49" s="11">
        <v>18</v>
      </c>
      <c r="M49" s="11">
        <v>20</v>
      </c>
      <c r="N49" s="9">
        <f t="shared" si="0"/>
        <v>175</v>
      </c>
      <c r="O49" s="9"/>
      <c r="P49" s="9">
        <f t="shared" si="1"/>
        <v>175</v>
      </c>
      <c r="Q49" s="16"/>
      <c r="R49" s="16"/>
    </row>
    <row r="50" spans="1:18" ht="15">
      <c r="A50" s="8" t="s">
        <v>108</v>
      </c>
      <c r="B50" s="8" t="s">
        <v>109</v>
      </c>
      <c r="C50" s="9">
        <v>171</v>
      </c>
      <c r="D50" s="9">
        <v>17</v>
      </c>
      <c r="E50" s="9">
        <v>11</v>
      </c>
      <c r="F50" s="9">
        <v>15</v>
      </c>
      <c r="G50" s="9">
        <v>20</v>
      </c>
      <c r="H50" s="9">
        <v>21</v>
      </c>
      <c r="I50" s="11">
        <v>15</v>
      </c>
      <c r="J50" s="11">
        <v>17</v>
      </c>
      <c r="K50" s="11">
        <v>17</v>
      </c>
      <c r="L50" s="11">
        <v>13</v>
      </c>
      <c r="M50" s="11">
        <v>19</v>
      </c>
      <c r="N50" s="9">
        <f t="shared" si="0"/>
        <v>165</v>
      </c>
      <c r="O50" s="9"/>
      <c r="P50" s="9">
        <f t="shared" si="1"/>
        <v>165</v>
      </c>
      <c r="Q50" s="16"/>
      <c r="R50" s="16"/>
    </row>
    <row r="51" spans="1:18" ht="15.45">
      <c r="A51" s="8" t="s">
        <v>110</v>
      </c>
      <c r="B51" s="8" t="s">
        <v>111</v>
      </c>
      <c r="C51" s="9">
        <v>104</v>
      </c>
      <c r="D51" s="9">
        <v>23</v>
      </c>
      <c r="E51" s="9">
        <v>21</v>
      </c>
      <c r="F51" s="9">
        <v>22</v>
      </c>
      <c r="G51" s="9">
        <v>21</v>
      </c>
      <c r="H51" s="9">
        <v>20</v>
      </c>
      <c r="I51" s="17" t="s">
        <v>112</v>
      </c>
      <c r="J51" s="17" t="s">
        <v>112</v>
      </c>
      <c r="K51" s="17" t="s">
        <v>112</v>
      </c>
      <c r="L51" s="17" t="s">
        <v>112</v>
      </c>
      <c r="M51" s="17" t="s">
        <v>112</v>
      </c>
      <c r="N51" s="9">
        <f t="shared" si="0"/>
        <v>107</v>
      </c>
      <c r="O51" s="18"/>
      <c r="P51" s="9">
        <f t="shared" si="1"/>
        <v>107</v>
      </c>
      <c r="Q51" s="16"/>
      <c r="R51" s="16"/>
    </row>
    <row r="52" spans="1:18" ht="12.45">
      <c r="Q52" s="16"/>
      <c r="R52" s="16"/>
    </row>
    <row r="53" spans="1:18" ht="12.45">
      <c r="Q53" s="16"/>
      <c r="R53" s="16"/>
    </row>
    <row r="54" spans="1:18" ht="12.45">
      <c r="Q54" s="16"/>
      <c r="R54" s="16"/>
    </row>
    <row r="55" spans="1:18" ht="12.45">
      <c r="Q55" s="16"/>
      <c r="R55" s="16"/>
    </row>
    <row r="56" spans="1:18" ht="12.45">
      <c r="Q56" s="16"/>
      <c r="R56" s="16"/>
    </row>
    <row r="57" spans="1:18" ht="12.45">
      <c r="Q57" s="16"/>
      <c r="R57" s="16"/>
    </row>
    <row r="58" spans="1:18" ht="12.45">
      <c r="Q58" s="16"/>
      <c r="R58" s="16"/>
    </row>
    <row r="59" spans="1:18" ht="12.45">
      <c r="Q59" s="16"/>
      <c r="R59" s="16"/>
    </row>
    <row r="60" spans="1:18" ht="12.45">
      <c r="Q60" s="16"/>
      <c r="R60" s="16"/>
    </row>
    <row r="61" spans="1:18" ht="12.45">
      <c r="Q61" s="16"/>
      <c r="R61" s="16"/>
    </row>
    <row r="62" spans="1:18" ht="12.45">
      <c r="Q62" s="16"/>
      <c r="R62" s="16"/>
    </row>
    <row r="63" spans="1:18" ht="12.45">
      <c r="Q63" s="16"/>
      <c r="R63" s="16"/>
    </row>
    <row r="64" spans="1:18" ht="12.45">
      <c r="Q64" s="16"/>
      <c r="R64" s="16"/>
    </row>
    <row r="65" spans="17:18" ht="12.45">
      <c r="Q65" s="16"/>
      <c r="R65" s="16"/>
    </row>
    <row r="66" spans="17:18" ht="12.45">
      <c r="Q66" s="16"/>
      <c r="R66" s="16"/>
    </row>
    <row r="67" spans="17:18" ht="12.45">
      <c r="Q67" s="16"/>
      <c r="R67" s="16"/>
    </row>
    <row r="68" spans="17:18" ht="12.45">
      <c r="Q68" s="16"/>
      <c r="R68" s="16"/>
    </row>
    <row r="69" spans="17:18" ht="12.45">
      <c r="Q69" s="16"/>
      <c r="R69" s="16"/>
    </row>
    <row r="70" spans="17:18" ht="12.45">
      <c r="Q70" s="16"/>
      <c r="R70" s="16"/>
    </row>
    <row r="71" spans="17:18" ht="12.45">
      <c r="Q71" s="16"/>
      <c r="R71" s="16"/>
    </row>
    <row r="72" spans="17:18" ht="12.45">
      <c r="Q72" s="16"/>
      <c r="R72" s="16"/>
    </row>
    <row r="73" spans="17:18" ht="12.45">
      <c r="Q73" s="16"/>
      <c r="R73" s="16"/>
    </row>
    <row r="74" spans="17:18" ht="12.45">
      <c r="Q74" s="16"/>
      <c r="R74" s="16"/>
    </row>
    <row r="75" spans="17:18" ht="12.45">
      <c r="Q75" s="16"/>
      <c r="R75" s="16"/>
    </row>
    <row r="76" spans="17:18" ht="12.45">
      <c r="Q76" s="16"/>
      <c r="R76" s="16"/>
    </row>
    <row r="77" spans="17:18" ht="12.45">
      <c r="Q77" s="16"/>
      <c r="R77" s="16"/>
    </row>
    <row r="78" spans="17:18" ht="12.45">
      <c r="Q78" s="16"/>
      <c r="R78" s="16"/>
    </row>
    <row r="79" spans="17:18" ht="12.45">
      <c r="Q79" s="16"/>
      <c r="R79" s="16"/>
    </row>
    <row r="80" spans="17:18" ht="12.45">
      <c r="Q80" s="16"/>
      <c r="R80" s="16"/>
    </row>
    <row r="81" spans="17:18" ht="12.45">
      <c r="Q81" s="16"/>
      <c r="R81" s="16"/>
    </row>
    <row r="82" spans="17:18" ht="12.45">
      <c r="Q82" s="16"/>
      <c r="R82" s="16"/>
    </row>
    <row r="83" spans="17:18" ht="12.45">
      <c r="Q83" s="16"/>
      <c r="R83" s="16"/>
    </row>
    <row r="84" spans="17:18" ht="12.45">
      <c r="Q84" s="16"/>
      <c r="R84" s="16"/>
    </row>
    <row r="85" spans="17:18" ht="12.45">
      <c r="Q85" s="16"/>
      <c r="R85" s="16"/>
    </row>
    <row r="86" spans="17:18" ht="12.45">
      <c r="Q86" s="16"/>
      <c r="R86" s="16"/>
    </row>
    <row r="87" spans="17:18" ht="12.45">
      <c r="Q87" s="16"/>
      <c r="R87" s="16"/>
    </row>
    <row r="88" spans="17:18" ht="12.45">
      <c r="Q88" s="16"/>
      <c r="R88" s="16"/>
    </row>
    <row r="89" spans="17:18" ht="12.45">
      <c r="Q89" s="16"/>
      <c r="R89" s="16"/>
    </row>
    <row r="90" spans="17:18" ht="12.45">
      <c r="Q90" s="16"/>
      <c r="R90" s="16"/>
    </row>
    <row r="91" spans="17:18" ht="12.45">
      <c r="Q91" s="16"/>
      <c r="R91" s="16"/>
    </row>
    <row r="92" spans="17:18" ht="12.45">
      <c r="Q92" s="16"/>
      <c r="R92" s="16"/>
    </row>
    <row r="93" spans="17:18" ht="12.45">
      <c r="Q93" s="16"/>
      <c r="R93" s="16"/>
    </row>
    <row r="94" spans="17:18" ht="12.45">
      <c r="Q94" s="16"/>
      <c r="R94" s="16"/>
    </row>
    <row r="95" spans="17:18" ht="12.45">
      <c r="Q95" s="16"/>
      <c r="R95" s="16"/>
    </row>
    <row r="96" spans="17:18" ht="12.45">
      <c r="Q96" s="16"/>
      <c r="R96" s="16"/>
    </row>
    <row r="97" spans="17:18" ht="12.45">
      <c r="Q97" s="16"/>
      <c r="R97" s="16"/>
    </row>
    <row r="98" spans="17:18" ht="12.45">
      <c r="Q98" s="16"/>
      <c r="R98" s="16"/>
    </row>
    <row r="99" spans="17:18" ht="12.45">
      <c r="Q99" s="16"/>
      <c r="R99" s="16"/>
    </row>
    <row r="100" spans="17:18" ht="12.45">
      <c r="Q100" s="16"/>
      <c r="R100" s="16"/>
    </row>
    <row r="101" spans="17:18" ht="12.45">
      <c r="Q101" s="16"/>
      <c r="R101" s="16"/>
    </row>
    <row r="102" spans="17:18" ht="12.45">
      <c r="Q102" s="16"/>
      <c r="R102" s="16"/>
    </row>
    <row r="103" spans="17:18" ht="12.45">
      <c r="Q103" s="16"/>
      <c r="R103" s="16"/>
    </row>
    <row r="104" spans="17:18" ht="12.45">
      <c r="Q104" s="16"/>
      <c r="R104" s="16"/>
    </row>
    <row r="105" spans="17:18" ht="12.45">
      <c r="Q105" s="16"/>
      <c r="R105" s="16"/>
    </row>
    <row r="106" spans="17:18" ht="12.45">
      <c r="Q106" s="16"/>
      <c r="R106" s="16"/>
    </row>
    <row r="107" spans="17:18" ht="12.45">
      <c r="Q107" s="16"/>
      <c r="R107" s="16"/>
    </row>
    <row r="108" spans="17:18" ht="12.45">
      <c r="Q108" s="16"/>
      <c r="R108" s="16"/>
    </row>
    <row r="109" spans="17:18" ht="12.45">
      <c r="Q109" s="16"/>
      <c r="R109" s="16"/>
    </row>
    <row r="110" spans="17:18" ht="12.45">
      <c r="Q110" s="16"/>
      <c r="R110" s="16"/>
    </row>
    <row r="111" spans="17:18" ht="12.45">
      <c r="Q111" s="16"/>
      <c r="R111" s="16"/>
    </row>
    <row r="112" spans="17:18" ht="12.45">
      <c r="Q112" s="16"/>
      <c r="R112" s="16"/>
    </row>
    <row r="113" spans="17:18" ht="12.45">
      <c r="Q113" s="16"/>
      <c r="R113" s="16"/>
    </row>
    <row r="114" spans="17:18" ht="12.45">
      <c r="Q114" s="16"/>
      <c r="R114" s="16"/>
    </row>
    <row r="115" spans="17:18" ht="12.45">
      <c r="Q115" s="16"/>
      <c r="R115" s="16"/>
    </row>
    <row r="116" spans="17:18" ht="12.45">
      <c r="Q116" s="16"/>
      <c r="R116" s="16"/>
    </row>
    <row r="117" spans="17:18" ht="12.45">
      <c r="Q117" s="16"/>
      <c r="R117" s="16"/>
    </row>
    <row r="118" spans="17:18" ht="12.45">
      <c r="Q118" s="16"/>
      <c r="R118" s="16"/>
    </row>
    <row r="119" spans="17:18" ht="12.45">
      <c r="Q119" s="16"/>
      <c r="R119" s="16"/>
    </row>
    <row r="120" spans="17:18" ht="12.45">
      <c r="Q120" s="16"/>
      <c r="R120" s="16"/>
    </row>
    <row r="121" spans="17:18" ht="12.45">
      <c r="Q121" s="16"/>
      <c r="R121" s="16"/>
    </row>
    <row r="122" spans="17:18" ht="12.45">
      <c r="Q122" s="16"/>
      <c r="R122" s="16"/>
    </row>
    <row r="123" spans="17:18" ht="12.45">
      <c r="Q123" s="16"/>
      <c r="R123" s="16"/>
    </row>
    <row r="124" spans="17:18" ht="12.45">
      <c r="Q124" s="16"/>
      <c r="R124" s="16"/>
    </row>
    <row r="125" spans="17:18" ht="12.45">
      <c r="Q125" s="16"/>
      <c r="R125" s="16"/>
    </row>
    <row r="126" spans="17:18" ht="12.45">
      <c r="Q126" s="16"/>
      <c r="R126" s="16"/>
    </row>
    <row r="127" spans="17:18" ht="12.45">
      <c r="Q127" s="16"/>
      <c r="R127" s="16"/>
    </row>
    <row r="128" spans="17:18" ht="12.45">
      <c r="Q128" s="16"/>
      <c r="R128" s="16"/>
    </row>
    <row r="129" spans="17:18" ht="12.45">
      <c r="Q129" s="16"/>
      <c r="R129" s="16"/>
    </row>
    <row r="130" spans="17:18" ht="12.45">
      <c r="Q130" s="16"/>
      <c r="R130" s="16"/>
    </row>
    <row r="131" spans="17:18" ht="12.45">
      <c r="Q131" s="16"/>
      <c r="R131" s="16"/>
    </row>
    <row r="132" spans="17:18" ht="12.45">
      <c r="Q132" s="16"/>
      <c r="R132" s="16"/>
    </row>
    <row r="133" spans="17:18" ht="12.45">
      <c r="Q133" s="16"/>
      <c r="R133" s="16"/>
    </row>
    <row r="134" spans="17:18" ht="12.45">
      <c r="Q134" s="16"/>
      <c r="R134" s="16"/>
    </row>
    <row r="135" spans="17:18" ht="12.45">
      <c r="Q135" s="16"/>
      <c r="R135" s="16"/>
    </row>
    <row r="136" spans="17:18" ht="12.45">
      <c r="Q136" s="16"/>
      <c r="R136" s="16"/>
    </row>
    <row r="137" spans="17:18" ht="12.45">
      <c r="Q137" s="16"/>
      <c r="R137" s="16"/>
    </row>
    <row r="138" spans="17:18" ht="12.45">
      <c r="Q138" s="16"/>
      <c r="R138" s="16"/>
    </row>
    <row r="139" spans="17:18" ht="12.45">
      <c r="Q139" s="16"/>
      <c r="R139" s="16"/>
    </row>
    <row r="140" spans="17:18" ht="12.45">
      <c r="Q140" s="16"/>
      <c r="R140" s="16"/>
    </row>
    <row r="141" spans="17:18" ht="12.45">
      <c r="Q141" s="16"/>
      <c r="R141" s="16"/>
    </row>
    <row r="142" spans="17:18" ht="12.45">
      <c r="Q142" s="16"/>
      <c r="R142" s="16"/>
    </row>
    <row r="143" spans="17:18" ht="12.45">
      <c r="Q143" s="16"/>
      <c r="R143" s="16"/>
    </row>
    <row r="144" spans="17:18" ht="12.45">
      <c r="Q144" s="16"/>
      <c r="R144" s="16"/>
    </row>
    <row r="145" spans="17:18" ht="12.45">
      <c r="Q145" s="16"/>
      <c r="R145" s="16"/>
    </row>
    <row r="146" spans="17:18" ht="12.45">
      <c r="Q146" s="16"/>
      <c r="R146" s="16"/>
    </row>
    <row r="147" spans="17:18" ht="12.45">
      <c r="Q147" s="16"/>
      <c r="R147" s="16"/>
    </row>
    <row r="148" spans="17:18" ht="12.45">
      <c r="Q148" s="16"/>
      <c r="R148" s="16"/>
    </row>
    <row r="149" spans="17:18" ht="12.45">
      <c r="Q149" s="16"/>
      <c r="R149" s="16"/>
    </row>
    <row r="150" spans="17:18" ht="12.45">
      <c r="Q150" s="16"/>
      <c r="R150" s="16"/>
    </row>
    <row r="151" spans="17:18" ht="12.45">
      <c r="Q151" s="16"/>
      <c r="R151" s="16"/>
    </row>
    <row r="152" spans="17:18" ht="12.45">
      <c r="Q152" s="16"/>
      <c r="R152" s="16"/>
    </row>
    <row r="153" spans="17:18" ht="12.45">
      <c r="Q153" s="16"/>
      <c r="R153" s="16"/>
    </row>
    <row r="154" spans="17:18" ht="12.45">
      <c r="Q154" s="16"/>
      <c r="R154" s="16"/>
    </row>
    <row r="155" spans="17:18" ht="12.45">
      <c r="Q155" s="16"/>
      <c r="R155" s="16"/>
    </row>
    <row r="156" spans="17:18" ht="12.45">
      <c r="Q156" s="16"/>
      <c r="R156" s="16"/>
    </row>
    <row r="157" spans="17:18" ht="12.45">
      <c r="Q157" s="16"/>
      <c r="R157" s="16"/>
    </row>
    <row r="158" spans="17:18" ht="12.45">
      <c r="Q158" s="16"/>
      <c r="R158" s="16"/>
    </row>
    <row r="159" spans="17:18" ht="12.45">
      <c r="Q159" s="16"/>
      <c r="R159" s="16"/>
    </row>
    <row r="160" spans="17:18" ht="12.45">
      <c r="Q160" s="16"/>
      <c r="R160" s="16"/>
    </row>
    <row r="161" spans="17:18" ht="12.45">
      <c r="Q161" s="16"/>
      <c r="R161" s="16"/>
    </row>
    <row r="162" spans="17:18" ht="12.45">
      <c r="Q162" s="16"/>
      <c r="R162" s="16"/>
    </row>
    <row r="163" spans="17:18" ht="12.45">
      <c r="Q163" s="16"/>
      <c r="R163" s="16"/>
    </row>
    <row r="164" spans="17:18" ht="12.45">
      <c r="Q164" s="16"/>
      <c r="R164" s="16"/>
    </row>
    <row r="165" spans="17:18" ht="12.45">
      <c r="Q165" s="16"/>
      <c r="R165" s="16"/>
    </row>
    <row r="166" spans="17:18" ht="12.45">
      <c r="Q166" s="16"/>
      <c r="R166" s="16"/>
    </row>
    <row r="167" spans="17:18" ht="12.45">
      <c r="Q167" s="16"/>
      <c r="R167" s="16"/>
    </row>
    <row r="168" spans="17:18" ht="12.45">
      <c r="Q168" s="16"/>
      <c r="R168" s="16"/>
    </row>
    <row r="169" spans="17:18" ht="12.45">
      <c r="Q169" s="16"/>
      <c r="R169" s="16"/>
    </row>
    <row r="170" spans="17:18" ht="12.45">
      <c r="Q170" s="16"/>
      <c r="R170" s="16"/>
    </row>
    <row r="171" spans="17:18" ht="12.45">
      <c r="Q171" s="16"/>
      <c r="R171" s="16"/>
    </row>
    <row r="172" spans="17:18" ht="12.45">
      <c r="Q172" s="16"/>
      <c r="R172" s="16"/>
    </row>
    <row r="173" spans="17:18" ht="12.45">
      <c r="Q173" s="16"/>
      <c r="R173" s="16"/>
    </row>
    <row r="174" spans="17:18" ht="12.45">
      <c r="Q174" s="16"/>
      <c r="R174" s="16"/>
    </row>
    <row r="175" spans="17:18" ht="12.45">
      <c r="Q175" s="16"/>
      <c r="R175" s="16"/>
    </row>
    <row r="176" spans="17:18" ht="12.45">
      <c r="Q176" s="16"/>
      <c r="R176" s="16"/>
    </row>
    <row r="177" spans="17:18" ht="12.45">
      <c r="Q177" s="16"/>
      <c r="R177" s="16"/>
    </row>
    <row r="178" spans="17:18" ht="12.45">
      <c r="Q178" s="16"/>
      <c r="R178" s="16"/>
    </row>
    <row r="179" spans="17:18" ht="12.45">
      <c r="Q179" s="16"/>
      <c r="R179" s="16"/>
    </row>
    <row r="180" spans="17:18" ht="12.45">
      <c r="Q180" s="16"/>
      <c r="R180" s="16"/>
    </row>
    <row r="181" spans="17:18" ht="12.45">
      <c r="Q181" s="16"/>
      <c r="R181" s="16"/>
    </row>
    <row r="182" spans="17:18" ht="12.45">
      <c r="Q182" s="16"/>
      <c r="R182" s="16"/>
    </row>
    <row r="183" spans="17:18" ht="12.45">
      <c r="Q183" s="16"/>
      <c r="R183" s="16"/>
    </row>
    <row r="184" spans="17:18" ht="12.45">
      <c r="Q184" s="16"/>
      <c r="R184" s="16"/>
    </row>
    <row r="185" spans="17:18" ht="12.45">
      <c r="Q185" s="16"/>
      <c r="R185" s="16"/>
    </row>
    <row r="186" spans="17:18" ht="12.45">
      <c r="Q186" s="16"/>
      <c r="R186" s="16"/>
    </row>
    <row r="187" spans="17:18" ht="12.45">
      <c r="Q187" s="16"/>
      <c r="R187" s="16"/>
    </row>
    <row r="188" spans="17:18" ht="12.45">
      <c r="Q188" s="16"/>
      <c r="R188" s="16"/>
    </row>
    <row r="189" spans="17:18" ht="12.45">
      <c r="Q189" s="16"/>
      <c r="R189" s="16"/>
    </row>
    <row r="190" spans="17:18" ht="12.45">
      <c r="Q190" s="16"/>
      <c r="R190" s="16"/>
    </row>
    <row r="191" spans="17:18" ht="12.45">
      <c r="Q191" s="16"/>
      <c r="R191" s="16"/>
    </row>
    <row r="192" spans="17:18" ht="12.45">
      <c r="Q192" s="16"/>
      <c r="R192" s="16"/>
    </row>
    <row r="193" spans="17:18" ht="12.45">
      <c r="Q193" s="16"/>
      <c r="R193" s="16"/>
    </row>
    <row r="194" spans="17:18" ht="12.45">
      <c r="Q194" s="16"/>
      <c r="R194" s="16"/>
    </row>
    <row r="195" spans="17:18" ht="12.45">
      <c r="Q195" s="16"/>
      <c r="R195" s="16"/>
    </row>
    <row r="196" spans="17:18" ht="12.45">
      <c r="Q196" s="16"/>
      <c r="R196" s="16"/>
    </row>
    <row r="197" spans="17:18" ht="12.45">
      <c r="Q197" s="16"/>
      <c r="R197" s="16"/>
    </row>
    <row r="198" spans="17:18" ht="12.45">
      <c r="Q198" s="16"/>
      <c r="R198" s="16"/>
    </row>
    <row r="199" spans="17:18" ht="12.45">
      <c r="Q199" s="16"/>
      <c r="R199" s="16"/>
    </row>
    <row r="200" spans="17:18" ht="12.45">
      <c r="Q200" s="16"/>
      <c r="R200" s="16"/>
    </row>
    <row r="201" spans="17:18" ht="12.45">
      <c r="Q201" s="16"/>
      <c r="R201" s="16"/>
    </row>
    <row r="202" spans="17:18" ht="12.45">
      <c r="Q202" s="16"/>
      <c r="R202" s="16"/>
    </row>
    <row r="203" spans="17:18" ht="12.45">
      <c r="Q203" s="16"/>
      <c r="R203" s="16"/>
    </row>
    <row r="204" spans="17:18" ht="12.45">
      <c r="Q204" s="16"/>
      <c r="R204" s="16"/>
    </row>
    <row r="205" spans="17:18" ht="12.45">
      <c r="Q205" s="16"/>
      <c r="R205" s="16"/>
    </row>
    <row r="206" spans="17:18" ht="12.45">
      <c r="Q206" s="16"/>
      <c r="R206" s="16"/>
    </row>
    <row r="207" spans="17:18" ht="12.45">
      <c r="Q207" s="16"/>
      <c r="R207" s="16"/>
    </row>
    <row r="208" spans="17:18" ht="12.45">
      <c r="Q208" s="16"/>
      <c r="R208" s="16"/>
    </row>
    <row r="209" spans="17:18" ht="12.45">
      <c r="Q209" s="16"/>
      <c r="R209" s="16"/>
    </row>
    <row r="210" spans="17:18" ht="12.45">
      <c r="Q210" s="16"/>
      <c r="R210" s="16"/>
    </row>
    <row r="211" spans="17:18" ht="12.45">
      <c r="Q211" s="16"/>
      <c r="R211" s="16"/>
    </row>
    <row r="212" spans="17:18" ht="12.45">
      <c r="Q212" s="16"/>
      <c r="R212" s="16"/>
    </row>
    <row r="213" spans="17:18" ht="12.45">
      <c r="Q213" s="16"/>
      <c r="R213" s="16"/>
    </row>
    <row r="214" spans="17:18" ht="12.45">
      <c r="Q214" s="16"/>
      <c r="R214" s="16"/>
    </row>
    <row r="215" spans="17:18" ht="12.45">
      <c r="Q215" s="16"/>
      <c r="R215" s="16"/>
    </row>
    <row r="216" spans="17:18" ht="12.45">
      <c r="Q216" s="16"/>
      <c r="R216" s="16"/>
    </row>
    <row r="217" spans="17:18" ht="12.45">
      <c r="Q217" s="16"/>
      <c r="R217" s="16"/>
    </row>
    <row r="218" spans="17:18" ht="12.45">
      <c r="Q218" s="16"/>
      <c r="R218" s="16"/>
    </row>
    <row r="219" spans="17:18" ht="12.45">
      <c r="Q219" s="16"/>
      <c r="R219" s="16"/>
    </row>
    <row r="220" spans="17:18" ht="12.45">
      <c r="Q220" s="16"/>
      <c r="R220" s="16"/>
    </row>
    <row r="221" spans="17:18" ht="12.45">
      <c r="Q221" s="16"/>
      <c r="R221" s="16"/>
    </row>
    <row r="222" spans="17:18" ht="12.45">
      <c r="Q222" s="16"/>
      <c r="R222" s="16"/>
    </row>
    <row r="223" spans="17:18" ht="12.45">
      <c r="Q223" s="16"/>
      <c r="R223" s="16"/>
    </row>
    <row r="224" spans="17:18" ht="12.45">
      <c r="Q224" s="16"/>
      <c r="R224" s="16"/>
    </row>
    <row r="225" spans="17:18" ht="12.45">
      <c r="Q225" s="16"/>
      <c r="R225" s="16"/>
    </row>
    <row r="226" spans="17:18" ht="12.45">
      <c r="Q226" s="16"/>
      <c r="R226" s="16"/>
    </row>
    <row r="227" spans="17:18" ht="12.45">
      <c r="Q227" s="16"/>
      <c r="R227" s="16"/>
    </row>
    <row r="228" spans="17:18" ht="12.45">
      <c r="Q228" s="16"/>
      <c r="R228" s="16"/>
    </row>
    <row r="229" spans="17:18" ht="12.45">
      <c r="Q229" s="16"/>
      <c r="R229" s="16"/>
    </row>
    <row r="230" spans="17:18" ht="12.45">
      <c r="Q230" s="16"/>
      <c r="R230" s="16"/>
    </row>
    <row r="231" spans="17:18" ht="12.45">
      <c r="Q231" s="16"/>
      <c r="R231" s="16"/>
    </row>
    <row r="232" spans="17:18" ht="12.45">
      <c r="Q232" s="16"/>
      <c r="R232" s="16"/>
    </row>
    <row r="233" spans="17:18" ht="12.45">
      <c r="Q233" s="16"/>
      <c r="R233" s="16"/>
    </row>
    <row r="234" spans="17:18" ht="12.45">
      <c r="Q234" s="16"/>
      <c r="R234" s="16"/>
    </row>
    <row r="235" spans="17:18" ht="12.45">
      <c r="Q235" s="16"/>
      <c r="R235" s="16"/>
    </row>
    <row r="236" spans="17:18" ht="12.45">
      <c r="Q236" s="16"/>
      <c r="R236" s="16"/>
    </row>
    <row r="237" spans="17:18" ht="12.45">
      <c r="Q237" s="16"/>
      <c r="R237" s="16"/>
    </row>
    <row r="238" spans="17:18" ht="12.45">
      <c r="Q238" s="16"/>
      <c r="R238" s="16"/>
    </row>
    <row r="239" spans="17:18" ht="12.45">
      <c r="Q239" s="16"/>
      <c r="R239" s="16"/>
    </row>
    <row r="240" spans="17:18" ht="12.45">
      <c r="Q240" s="16"/>
      <c r="R240" s="16"/>
    </row>
    <row r="241" spans="17:18" ht="12.45">
      <c r="Q241" s="16"/>
      <c r="R241" s="16"/>
    </row>
    <row r="242" spans="17:18" ht="12.45">
      <c r="Q242" s="16"/>
      <c r="R242" s="16"/>
    </row>
    <row r="243" spans="17:18" ht="12.45">
      <c r="Q243" s="16"/>
      <c r="R243" s="16"/>
    </row>
    <row r="244" spans="17:18" ht="12.45">
      <c r="Q244" s="16"/>
      <c r="R244" s="16"/>
    </row>
    <row r="245" spans="17:18" ht="12.45">
      <c r="Q245" s="16"/>
      <c r="R245" s="16"/>
    </row>
    <row r="246" spans="17:18" ht="12.45">
      <c r="Q246" s="16"/>
      <c r="R246" s="16"/>
    </row>
    <row r="247" spans="17:18" ht="12.45">
      <c r="Q247" s="16"/>
      <c r="R247" s="16"/>
    </row>
    <row r="248" spans="17:18" ht="12.45">
      <c r="Q248" s="16"/>
      <c r="R248" s="16"/>
    </row>
    <row r="249" spans="17:18" ht="12.45">
      <c r="Q249" s="16"/>
      <c r="R249" s="16"/>
    </row>
    <row r="250" spans="17:18" ht="12.45">
      <c r="Q250" s="16"/>
      <c r="R250" s="16"/>
    </row>
    <row r="251" spans="17:18" ht="12.45">
      <c r="Q251" s="16"/>
      <c r="R251" s="16"/>
    </row>
    <row r="252" spans="17:18" ht="12.45">
      <c r="Q252" s="16"/>
      <c r="R252" s="16"/>
    </row>
    <row r="253" spans="17:18" ht="12.45">
      <c r="Q253" s="16"/>
      <c r="R253" s="16"/>
    </row>
    <row r="254" spans="17:18" ht="12.45">
      <c r="Q254" s="16"/>
      <c r="R254" s="16"/>
    </row>
    <row r="255" spans="17:18" ht="12.45">
      <c r="Q255" s="16"/>
      <c r="R255" s="16"/>
    </row>
    <row r="256" spans="17:18" ht="12.45">
      <c r="Q256" s="16"/>
      <c r="R256" s="16"/>
    </row>
    <row r="257" spans="17:18" ht="12.45">
      <c r="Q257" s="16"/>
      <c r="R257" s="16"/>
    </row>
    <row r="258" spans="17:18" ht="12.45">
      <c r="Q258" s="16"/>
      <c r="R258" s="16"/>
    </row>
    <row r="259" spans="17:18" ht="12.45">
      <c r="Q259" s="16"/>
      <c r="R259" s="16"/>
    </row>
    <row r="260" spans="17:18" ht="12.45">
      <c r="Q260" s="16"/>
      <c r="R260" s="16"/>
    </row>
    <row r="261" spans="17:18" ht="12.45">
      <c r="Q261" s="16"/>
      <c r="R261" s="16"/>
    </row>
    <row r="262" spans="17:18" ht="12.45">
      <c r="Q262" s="16"/>
      <c r="R262" s="16"/>
    </row>
    <row r="263" spans="17:18" ht="12.45">
      <c r="Q263" s="16"/>
      <c r="R263" s="16"/>
    </row>
    <row r="264" spans="17:18" ht="12.45">
      <c r="Q264" s="16"/>
      <c r="R264" s="16"/>
    </row>
    <row r="265" spans="17:18" ht="12.45">
      <c r="Q265" s="16"/>
      <c r="R265" s="16"/>
    </row>
    <row r="266" spans="17:18" ht="12.45">
      <c r="Q266" s="16"/>
      <c r="R266" s="16"/>
    </row>
    <row r="267" spans="17:18" ht="12.45">
      <c r="Q267" s="16"/>
      <c r="R267" s="16"/>
    </row>
    <row r="268" spans="17:18" ht="12.45">
      <c r="Q268" s="16"/>
      <c r="R268" s="16"/>
    </row>
    <row r="269" spans="17:18" ht="12.45">
      <c r="Q269" s="16"/>
      <c r="R269" s="16"/>
    </row>
    <row r="270" spans="17:18" ht="12.45">
      <c r="Q270" s="16"/>
      <c r="R270" s="16"/>
    </row>
    <row r="271" spans="17:18" ht="12.45">
      <c r="Q271" s="16"/>
      <c r="R271" s="16"/>
    </row>
    <row r="272" spans="17:18" ht="12.45">
      <c r="Q272" s="16"/>
      <c r="R272" s="16"/>
    </row>
    <row r="273" spans="17:18" ht="12.45">
      <c r="Q273" s="16"/>
      <c r="R273" s="16"/>
    </row>
    <row r="274" spans="17:18" ht="12.45">
      <c r="Q274" s="16"/>
      <c r="R274" s="16"/>
    </row>
    <row r="275" spans="17:18" ht="12.45">
      <c r="Q275" s="16"/>
      <c r="R275" s="16"/>
    </row>
    <row r="276" spans="17:18" ht="12.45">
      <c r="Q276" s="16"/>
      <c r="R276" s="16"/>
    </row>
    <row r="277" spans="17:18" ht="12.45">
      <c r="Q277" s="16"/>
      <c r="R277" s="16"/>
    </row>
    <row r="278" spans="17:18" ht="12.45">
      <c r="Q278" s="16"/>
      <c r="R278" s="16"/>
    </row>
    <row r="279" spans="17:18" ht="12.45">
      <c r="Q279" s="16"/>
      <c r="R279" s="16"/>
    </row>
    <row r="280" spans="17:18" ht="12.45">
      <c r="Q280" s="16"/>
      <c r="R280" s="16"/>
    </row>
    <row r="281" spans="17:18" ht="12.45">
      <c r="Q281" s="16"/>
      <c r="R281" s="16"/>
    </row>
    <row r="282" spans="17:18" ht="12.45">
      <c r="Q282" s="16"/>
      <c r="R282" s="16"/>
    </row>
    <row r="283" spans="17:18" ht="12.45">
      <c r="Q283" s="16"/>
      <c r="R283" s="16"/>
    </row>
    <row r="284" spans="17:18" ht="12.45">
      <c r="Q284" s="16"/>
      <c r="R284" s="16"/>
    </row>
    <row r="285" spans="17:18" ht="12.45">
      <c r="Q285" s="16"/>
      <c r="R285" s="16"/>
    </row>
    <row r="286" spans="17:18" ht="12.45">
      <c r="Q286" s="16"/>
      <c r="R286" s="16"/>
    </row>
    <row r="287" spans="17:18" ht="12.45">
      <c r="Q287" s="16"/>
      <c r="R287" s="16"/>
    </row>
    <row r="288" spans="17:18" ht="12.45">
      <c r="Q288" s="16"/>
      <c r="R288" s="16"/>
    </row>
    <row r="289" spans="17:18" ht="12.45">
      <c r="Q289" s="16"/>
      <c r="R289" s="16"/>
    </row>
    <row r="290" spans="17:18" ht="12.45">
      <c r="Q290" s="16"/>
      <c r="R290" s="16"/>
    </row>
    <row r="291" spans="17:18" ht="12.45">
      <c r="Q291" s="16"/>
      <c r="R291" s="16"/>
    </row>
    <row r="292" spans="17:18" ht="12.45">
      <c r="Q292" s="16"/>
      <c r="R292" s="16"/>
    </row>
    <row r="293" spans="17:18" ht="12.45">
      <c r="Q293" s="16"/>
      <c r="R293" s="16"/>
    </row>
    <row r="294" spans="17:18" ht="12.45">
      <c r="Q294" s="16"/>
      <c r="R294" s="16"/>
    </row>
    <row r="295" spans="17:18" ht="12.45">
      <c r="Q295" s="16"/>
      <c r="R295" s="16"/>
    </row>
    <row r="296" spans="17:18" ht="12.45">
      <c r="Q296" s="16"/>
      <c r="R296" s="16"/>
    </row>
    <row r="297" spans="17:18" ht="12.45">
      <c r="Q297" s="16"/>
      <c r="R297" s="16"/>
    </row>
    <row r="298" spans="17:18" ht="12.45">
      <c r="Q298" s="16"/>
      <c r="R298" s="16"/>
    </row>
    <row r="299" spans="17:18" ht="12.45">
      <c r="Q299" s="16"/>
      <c r="R299" s="16"/>
    </row>
    <row r="300" spans="17:18" ht="12.45">
      <c r="Q300" s="16"/>
      <c r="R300" s="16"/>
    </row>
    <row r="301" spans="17:18" ht="12.45">
      <c r="Q301" s="16"/>
      <c r="R301" s="16"/>
    </row>
    <row r="302" spans="17:18" ht="12.45">
      <c r="Q302" s="16"/>
      <c r="R302" s="16"/>
    </row>
    <row r="303" spans="17:18" ht="12.45">
      <c r="Q303" s="16"/>
      <c r="R303" s="16"/>
    </row>
    <row r="304" spans="17:18" ht="12.45">
      <c r="Q304" s="16"/>
      <c r="R304" s="16"/>
    </row>
    <row r="305" spans="17:18" ht="12.45">
      <c r="Q305" s="16"/>
      <c r="R305" s="16"/>
    </row>
    <row r="306" spans="17:18" ht="12.45">
      <c r="Q306" s="16"/>
      <c r="R306" s="16"/>
    </row>
    <row r="307" spans="17:18" ht="12.45">
      <c r="Q307" s="16"/>
      <c r="R307" s="16"/>
    </row>
    <row r="308" spans="17:18" ht="12.45">
      <c r="Q308" s="16"/>
      <c r="R308" s="16"/>
    </row>
    <row r="309" spans="17:18" ht="12.45">
      <c r="Q309" s="16"/>
      <c r="R309" s="16"/>
    </row>
    <row r="310" spans="17:18" ht="12.45">
      <c r="Q310" s="16"/>
      <c r="R310" s="16"/>
    </row>
    <row r="311" spans="17:18" ht="12.45">
      <c r="Q311" s="16"/>
      <c r="R311" s="16"/>
    </row>
    <row r="312" spans="17:18" ht="12.45">
      <c r="Q312" s="16"/>
      <c r="R312" s="16"/>
    </row>
    <row r="313" spans="17:18" ht="12.45">
      <c r="Q313" s="16"/>
      <c r="R313" s="16"/>
    </row>
    <row r="314" spans="17:18" ht="12.45">
      <c r="Q314" s="16"/>
      <c r="R314" s="16"/>
    </row>
    <row r="315" spans="17:18" ht="12.45">
      <c r="Q315" s="16"/>
      <c r="R315" s="16"/>
    </row>
    <row r="316" spans="17:18" ht="12.45">
      <c r="Q316" s="16"/>
      <c r="R316" s="16"/>
    </row>
    <row r="317" spans="17:18" ht="12.45">
      <c r="Q317" s="16"/>
      <c r="R317" s="16"/>
    </row>
    <row r="318" spans="17:18" ht="12.45">
      <c r="Q318" s="16"/>
      <c r="R318" s="16"/>
    </row>
    <row r="319" spans="17:18" ht="12.45">
      <c r="Q319" s="16"/>
      <c r="R319" s="16"/>
    </row>
    <row r="320" spans="17:18" ht="12.45">
      <c r="Q320" s="16"/>
      <c r="R320" s="16"/>
    </row>
    <row r="321" spans="17:18" ht="12.45">
      <c r="Q321" s="16"/>
      <c r="R321" s="16"/>
    </row>
    <row r="322" spans="17:18" ht="12.45">
      <c r="Q322" s="16"/>
      <c r="R322" s="16"/>
    </row>
    <row r="323" spans="17:18" ht="12.45">
      <c r="Q323" s="16"/>
      <c r="R323" s="16"/>
    </row>
    <row r="324" spans="17:18" ht="12.45">
      <c r="Q324" s="16"/>
      <c r="R324" s="16"/>
    </row>
    <row r="325" spans="17:18" ht="12.45">
      <c r="Q325" s="16"/>
      <c r="R325" s="16"/>
    </row>
    <row r="326" spans="17:18" ht="12.45">
      <c r="Q326" s="16"/>
      <c r="R326" s="16"/>
    </row>
    <row r="327" spans="17:18" ht="12.45">
      <c r="Q327" s="16"/>
      <c r="R327" s="16"/>
    </row>
    <row r="328" spans="17:18" ht="12.45">
      <c r="Q328" s="16"/>
      <c r="R328" s="16"/>
    </row>
    <row r="329" spans="17:18" ht="12.45">
      <c r="Q329" s="16"/>
      <c r="R329" s="16"/>
    </row>
    <row r="330" spans="17:18" ht="12.45">
      <c r="Q330" s="16"/>
      <c r="R330" s="16"/>
    </row>
    <row r="331" spans="17:18" ht="12.45">
      <c r="Q331" s="16"/>
      <c r="R331" s="16"/>
    </row>
    <row r="332" spans="17:18" ht="12.45">
      <c r="Q332" s="16"/>
      <c r="R332" s="16"/>
    </row>
    <row r="333" spans="17:18" ht="12.45">
      <c r="Q333" s="16"/>
      <c r="R333" s="16"/>
    </row>
    <row r="334" spans="17:18" ht="12.45">
      <c r="Q334" s="16"/>
      <c r="R334" s="16"/>
    </row>
    <row r="335" spans="17:18" ht="12.45">
      <c r="Q335" s="16"/>
      <c r="R335" s="16"/>
    </row>
    <row r="336" spans="17:18" ht="12.45">
      <c r="Q336" s="16"/>
      <c r="R336" s="16"/>
    </row>
    <row r="337" spans="17:18" ht="12.45">
      <c r="Q337" s="16"/>
      <c r="R337" s="16"/>
    </row>
    <row r="338" spans="17:18" ht="12.45">
      <c r="Q338" s="16"/>
      <c r="R338" s="16"/>
    </row>
    <row r="339" spans="17:18" ht="12.45">
      <c r="Q339" s="16"/>
      <c r="R339" s="16"/>
    </row>
    <row r="340" spans="17:18" ht="12.45">
      <c r="Q340" s="16"/>
      <c r="R340" s="16"/>
    </row>
    <row r="341" spans="17:18" ht="12.45">
      <c r="Q341" s="16"/>
      <c r="R341" s="16"/>
    </row>
    <row r="342" spans="17:18" ht="12.45">
      <c r="Q342" s="16"/>
      <c r="R342" s="16"/>
    </row>
    <row r="343" spans="17:18" ht="12.45">
      <c r="Q343" s="16"/>
      <c r="R343" s="16"/>
    </row>
    <row r="344" spans="17:18" ht="12.45">
      <c r="Q344" s="16"/>
      <c r="R344" s="16"/>
    </row>
    <row r="345" spans="17:18" ht="12.45">
      <c r="Q345" s="16"/>
      <c r="R345" s="16"/>
    </row>
    <row r="346" spans="17:18" ht="12.45">
      <c r="Q346" s="16"/>
      <c r="R346" s="16"/>
    </row>
    <row r="347" spans="17:18" ht="12.45">
      <c r="Q347" s="16"/>
      <c r="R347" s="16"/>
    </row>
    <row r="348" spans="17:18" ht="12.45">
      <c r="Q348" s="16"/>
      <c r="R348" s="16"/>
    </row>
    <row r="349" spans="17:18" ht="12.45">
      <c r="Q349" s="16"/>
      <c r="R349" s="16"/>
    </row>
    <row r="350" spans="17:18" ht="12.45">
      <c r="Q350" s="16"/>
      <c r="R350" s="16"/>
    </row>
    <row r="351" spans="17:18" ht="12.45">
      <c r="Q351" s="16"/>
      <c r="R351" s="16"/>
    </row>
    <row r="352" spans="17:18" ht="12.45">
      <c r="Q352" s="16"/>
      <c r="R352" s="16"/>
    </row>
    <row r="353" spans="17:18" ht="12.45">
      <c r="Q353" s="16"/>
      <c r="R353" s="16"/>
    </row>
    <row r="354" spans="17:18" ht="12.45">
      <c r="Q354" s="16"/>
      <c r="R354" s="16"/>
    </row>
    <row r="355" spans="17:18" ht="12.45">
      <c r="Q355" s="16"/>
      <c r="R355" s="16"/>
    </row>
    <row r="356" spans="17:18" ht="12.45">
      <c r="Q356" s="16"/>
      <c r="R356" s="16"/>
    </row>
    <row r="357" spans="17:18" ht="12.45">
      <c r="Q357" s="16"/>
      <c r="R357" s="16"/>
    </row>
    <row r="358" spans="17:18" ht="12.45">
      <c r="Q358" s="16"/>
      <c r="R358" s="16"/>
    </row>
    <row r="359" spans="17:18" ht="12.45">
      <c r="Q359" s="16"/>
      <c r="R359" s="16"/>
    </row>
    <row r="360" spans="17:18" ht="12.45">
      <c r="Q360" s="16"/>
      <c r="R360" s="16"/>
    </row>
    <row r="361" spans="17:18" ht="12.45">
      <c r="Q361" s="16"/>
      <c r="R361" s="16"/>
    </row>
    <row r="362" spans="17:18" ht="12.45">
      <c r="Q362" s="16"/>
      <c r="R362" s="16"/>
    </row>
    <row r="363" spans="17:18" ht="12.45">
      <c r="Q363" s="16"/>
      <c r="R363" s="16"/>
    </row>
    <row r="364" spans="17:18" ht="12.45">
      <c r="Q364" s="16"/>
      <c r="R364" s="16"/>
    </row>
    <row r="365" spans="17:18" ht="12.45">
      <c r="Q365" s="16"/>
      <c r="R365" s="16"/>
    </row>
    <row r="366" spans="17:18" ht="12.45">
      <c r="Q366" s="16"/>
      <c r="R366" s="16"/>
    </row>
    <row r="367" spans="17:18" ht="12.45">
      <c r="Q367" s="16"/>
      <c r="R367" s="16"/>
    </row>
    <row r="368" spans="17:18" ht="12.45">
      <c r="Q368" s="16"/>
      <c r="R368" s="16"/>
    </row>
    <row r="369" spans="17:18" ht="12.45">
      <c r="Q369" s="16"/>
      <c r="R369" s="16"/>
    </row>
    <row r="370" spans="17:18" ht="12.45">
      <c r="Q370" s="16"/>
      <c r="R370" s="16"/>
    </row>
    <row r="371" spans="17:18" ht="12.45">
      <c r="Q371" s="16"/>
      <c r="R371" s="16"/>
    </row>
    <row r="372" spans="17:18" ht="12.45">
      <c r="Q372" s="16"/>
      <c r="R372" s="16"/>
    </row>
    <row r="373" spans="17:18" ht="12.45">
      <c r="Q373" s="16"/>
      <c r="R373" s="16"/>
    </row>
    <row r="374" spans="17:18" ht="12.45">
      <c r="Q374" s="16"/>
      <c r="R374" s="16"/>
    </row>
    <row r="375" spans="17:18" ht="12.45">
      <c r="Q375" s="16"/>
      <c r="R375" s="16"/>
    </row>
    <row r="376" spans="17:18" ht="12.45">
      <c r="Q376" s="16"/>
      <c r="R376" s="16"/>
    </row>
    <row r="377" spans="17:18" ht="12.45">
      <c r="Q377" s="16"/>
      <c r="R377" s="16"/>
    </row>
    <row r="378" spans="17:18" ht="12.45">
      <c r="Q378" s="16"/>
      <c r="R378" s="16"/>
    </row>
    <row r="379" spans="17:18" ht="12.45">
      <c r="Q379" s="16"/>
      <c r="R379" s="16"/>
    </row>
    <row r="380" spans="17:18" ht="12.45">
      <c r="Q380" s="16"/>
      <c r="R380" s="16"/>
    </row>
    <row r="381" spans="17:18" ht="12.45">
      <c r="Q381" s="16"/>
      <c r="R381" s="16"/>
    </row>
    <row r="382" spans="17:18" ht="12.45">
      <c r="Q382" s="16"/>
      <c r="R382" s="16"/>
    </row>
    <row r="383" spans="17:18" ht="12.45">
      <c r="Q383" s="16"/>
      <c r="R383" s="16"/>
    </row>
    <row r="384" spans="17:18" ht="12.45">
      <c r="Q384" s="16"/>
      <c r="R384" s="16"/>
    </row>
    <row r="385" spans="17:18" ht="12.45">
      <c r="Q385" s="16"/>
      <c r="R385" s="16"/>
    </row>
    <row r="386" spans="17:18" ht="12.45">
      <c r="Q386" s="16"/>
      <c r="R386" s="16"/>
    </row>
    <row r="387" spans="17:18" ht="12.45">
      <c r="Q387" s="16"/>
      <c r="R387" s="16"/>
    </row>
    <row r="388" spans="17:18" ht="12.45">
      <c r="Q388" s="16"/>
      <c r="R388" s="16"/>
    </row>
    <row r="389" spans="17:18" ht="12.45">
      <c r="Q389" s="16"/>
      <c r="R389" s="16"/>
    </row>
    <row r="390" spans="17:18" ht="12.45">
      <c r="Q390" s="16"/>
      <c r="R390" s="16"/>
    </row>
    <row r="391" spans="17:18" ht="12.45">
      <c r="Q391" s="16"/>
      <c r="R391" s="16"/>
    </row>
    <row r="392" spans="17:18" ht="12.45">
      <c r="Q392" s="16"/>
      <c r="R392" s="16"/>
    </row>
    <row r="393" spans="17:18" ht="12.45">
      <c r="Q393" s="16"/>
      <c r="R393" s="16"/>
    </row>
    <row r="394" spans="17:18" ht="12.45">
      <c r="Q394" s="16"/>
      <c r="R394" s="16"/>
    </row>
    <row r="395" spans="17:18" ht="12.45">
      <c r="Q395" s="16"/>
      <c r="R395" s="16"/>
    </row>
    <row r="396" spans="17:18" ht="12.45">
      <c r="Q396" s="16"/>
      <c r="R396" s="16"/>
    </row>
    <row r="397" spans="17:18" ht="12.45">
      <c r="Q397" s="16"/>
      <c r="R397" s="16"/>
    </row>
    <row r="398" spans="17:18" ht="12.45">
      <c r="Q398" s="16"/>
      <c r="R398" s="16"/>
    </row>
    <row r="399" spans="17:18" ht="12.45">
      <c r="Q399" s="16"/>
      <c r="R399" s="16"/>
    </row>
    <row r="400" spans="17:18" ht="12.45">
      <c r="Q400" s="16"/>
      <c r="R400" s="16"/>
    </row>
    <row r="401" spans="17:18" ht="12.45">
      <c r="Q401" s="16"/>
      <c r="R401" s="16"/>
    </row>
    <row r="402" spans="17:18" ht="12.45">
      <c r="Q402" s="16"/>
      <c r="R402" s="16"/>
    </row>
    <row r="403" spans="17:18" ht="12.45">
      <c r="Q403" s="16"/>
      <c r="R403" s="16"/>
    </row>
    <row r="404" spans="17:18" ht="12.45">
      <c r="Q404" s="16"/>
      <c r="R404" s="16"/>
    </row>
    <row r="405" spans="17:18" ht="12.45">
      <c r="Q405" s="16"/>
      <c r="R405" s="16"/>
    </row>
    <row r="406" spans="17:18" ht="12.45">
      <c r="Q406" s="16"/>
      <c r="R406" s="16"/>
    </row>
    <row r="407" spans="17:18" ht="12.45">
      <c r="Q407" s="16"/>
      <c r="R407" s="16"/>
    </row>
    <row r="408" spans="17:18" ht="12.45">
      <c r="Q408" s="16"/>
      <c r="R408" s="16"/>
    </row>
    <row r="409" spans="17:18" ht="12.45">
      <c r="Q409" s="16"/>
      <c r="R409" s="16"/>
    </row>
    <row r="410" spans="17:18" ht="12.45">
      <c r="Q410" s="16"/>
      <c r="R410" s="16"/>
    </row>
    <row r="411" spans="17:18" ht="12.45">
      <c r="Q411" s="16"/>
      <c r="R411" s="16"/>
    </row>
    <row r="412" spans="17:18" ht="12.45">
      <c r="Q412" s="16"/>
      <c r="R412" s="16"/>
    </row>
    <row r="413" spans="17:18" ht="12.45">
      <c r="Q413" s="16"/>
      <c r="R413" s="16"/>
    </row>
    <row r="414" spans="17:18" ht="12.45">
      <c r="Q414" s="16"/>
      <c r="R414" s="16"/>
    </row>
    <row r="415" spans="17:18" ht="12.45">
      <c r="Q415" s="16"/>
      <c r="R415" s="16"/>
    </row>
    <row r="416" spans="17:18" ht="12.45">
      <c r="Q416" s="16"/>
      <c r="R416" s="16"/>
    </row>
    <row r="417" spans="17:18" ht="12.45">
      <c r="Q417" s="16"/>
      <c r="R417" s="16"/>
    </row>
    <row r="418" spans="17:18" ht="12.45">
      <c r="Q418" s="16"/>
      <c r="R418" s="16"/>
    </row>
    <row r="419" spans="17:18" ht="12.45">
      <c r="Q419" s="16"/>
      <c r="R419" s="16"/>
    </row>
    <row r="420" spans="17:18" ht="12.45">
      <c r="Q420" s="16"/>
      <c r="R420" s="16"/>
    </row>
    <row r="421" spans="17:18" ht="12.45">
      <c r="Q421" s="16"/>
      <c r="R421" s="16"/>
    </row>
    <row r="422" spans="17:18" ht="12.45">
      <c r="Q422" s="16"/>
      <c r="R422" s="16"/>
    </row>
    <row r="423" spans="17:18" ht="12.45">
      <c r="Q423" s="16"/>
      <c r="R423" s="16"/>
    </row>
    <row r="424" spans="17:18" ht="12.45">
      <c r="Q424" s="16"/>
      <c r="R424" s="16"/>
    </row>
    <row r="425" spans="17:18" ht="12.45">
      <c r="Q425" s="16"/>
      <c r="R425" s="16"/>
    </row>
    <row r="426" spans="17:18" ht="12.45">
      <c r="Q426" s="16"/>
      <c r="R426" s="16"/>
    </row>
    <row r="427" spans="17:18" ht="12.45">
      <c r="Q427" s="16"/>
      <c r="R427" s="16"/>
    </row>
    <row r="428" spans="17:18" ht="12.45">
      <c r="Q428" s="16"/>
      <c r="R428" s="16"/>
    </row>
    <row r="429" spans="17:18" ht="12.45">
      <c r="Q429" s="16"/>
      <c r="R429" s="16"/>
    </row>
    <row r="430" spans="17:18" ht="12.45">
      <c r="Q430" s="16"/>
      <c r="R430" s="16"/>
    </row>
    <row r="431" spans="17:18" ht="12.45">
      <c r="Q431" s="16"/>
      <c r="R431" s="16"/>
    </row>
    <row r="432" spans="17:18" ht="12.45">
      <c r="Q432" s="16"/>
      <c r="R432" s="16"/>
    </row>
    <row r="433" spans="17:18" ht="12.45">
      <c r="Q433" s="16"/>
      <c r="R433" s="16"/>
    </row>
    <row r="434" spans="17:18" ht="12.45">
      <c r="Q434" s="16"/>
      <c r="R434" s="16"/>
    </row>
    <row r="435" spans="17:18" ht="12.45">
      <c r="Q435" s="16"/>
      <c r="R435" s="16"/>
    </row>
    <row r="436" spans="17:18" ht="12.45">
      <c r="Q436" s="16"/>
      <c r="R436" s="16"/>
    </row>
    <row r="437" spans="17:18" ht="12.45">
      <c r="Q437" s="16"/>
      <c r="R437" s="16"/>
    </row>
    <row r="438" spans="17:18" ht="12.45">
      <c r="Q438" s="16"/>
      <c r="R438" s="16"/>
    </row>
    <row r="439" spans="17:18" ht="12.45">
      <c r="Q439" s="16"/>
      <c r="R439" s="16"/>
    </row>
    <row r="440" spans="17:18" ht="12.45">
      <c r="Q440" s="16"/>
      <c r="R440" s="16"/>
    </row>
    <row r="441" spans="17:18" ht="12.45">
      <c r="Q441" s="16"/>
      <c r="R441" s="16"/>
    </row>
    <row r="442" spans="17:18" ht="12.45">
      <c r="Q442" s="16"/>
      <c r="R442" s="16"/>
    </row>
    <row r="443" spans="17:18" ht="12.45">
      <c r="Q443" s="16"/>
      <c r="R443" s="16"/>
    </row>
    <row r="444" spans="17:18" ht="12.45">
      <c r="Q444" s="16"/>
      <c r="R444" s="16"/>
    </row>
    <row r="445" spans="17:18" ht="12.45">
      <c r="Q445" s="16"/>
      <c r="R445" s="16"/>
    </row>
    <row r="446" spans="17:18" ht="12.45">
      <c r="Q446" s="16"/>
      <c r="R446" s="16"/>
    </row>
    <row r="447" spans="17:18" ht="12.45">
      <c r="Q447" s="16"/>
      <c r="R447" s="16"/>
    </row>
    <row r="448" spans="17:18" ht="12.45">
      <c r="Q448" s="16"/>
      <c r="R448" s="16"/>
    </row>
    <row r="449" spans="17:18" ht="12.45">
      <c r="Q449" s="16"/>
      <c r="R449" s="16"/>
    </row>
    <row r="450" spans="17:18" ht="12.45">
      <c r="Q450" s="16"/>
      <c r="R450" s="16"/>
    </row>
    <row r="451" spans="17:18" ht="12.45">
      <c r="Q451" s="16"/>
      <c r="R451" s="16"/>
    </row>
    <row r="452" spans="17:18" ht="12.45">
      <c r="Q452" s="16"/>
      <c r="R452" s="16"/>
    </row>
    <row r="453" spans="17:18" ht="12.45">
      <c r="Q453" s="16"/>
      <c r="R453" s="16"/>
    </row>
    <row r="454" spans="17:18" ht="12.45">
      <c r="Q454" s="16"/>
      <c r="R454" s="16"/>
    </row>
    <row r="455" spans="17:18" ht="12.45">
      <c r="Q455" s="16"/>
      <c r="R455" s="16"/>
    </row>
    <row r="456" spans="17:18" ht="12.45">
      <c r="Q456" s="16"/>
      <c r="R456" s="16"/>
    </row>
    <row r="457" spans="17:18" ht="12.45">
      <c r="Q457" s="16"/>
      <c r="R457" s="16"/>
    </row>
    <row r="458" spans="17:18" ht="12.45">
      <c r="Q458" s="16"/>
      <c r="R458" s="16"/>
    </row>
    <row r="459" spans="17:18" ht="12.45">
      <c r="Q459" s="16"/>
      <c r="R459" s="16"/>
    </row>
    <row r="460" spans="17:18" ht="12.45">
      <c r="Q460" s="16"/>
      <c r="R460" s="16"/>
    </row>
    <row r="461" spans="17:18" ht="12.45">
      <c r="Q461" s="16"/>
      <c r="R461" s="16"/>
    </row>
    <row r="462" spans="17:18" ht="12.45">
      <c r="Q462" s="16"/>
      <c r="R462" s="16"/>
    </row>
    <row r="463" spans="17:18" ht="12.45">
      <c r="Q463" s="16"/>
      <c r="R463" s="16"/>
    </row>
    <row r="464" spans="17:18" ht="12.45">
      <c r="Q464" s="16"/>
      <c r="R464" s="16"/>
    </row>
    <row r="465" spans="17:18" ht="12.45">
      <c r="Q465" s="16"/>
      <c r="R465" s="16"/>
    </row>
    <row r="466" spans="17:18" ht="12.45">
      <c r="Q466" s="16"/>
      <c r="R466" s="16"/>
    </row>
    <row r="467" spans="17:18" ht="12.45">
      <c r="Q467" s="16"/>
      <c r="R467" s="16"/>
    </row>
    <row r="468" spans="17:18" ht="12.45">
      <c r="Q468" s="16"/>
      <c r="R468" s="16"/>
    </row>
    <row r="469" spans="17:18" ht="12.45">
      <c r="Q469" s="16"/>
      <c r="R469" s="16"/>
    </row>
    <row r="470" spans="17:18" ht="12.45">
      <c r="Q470" s="16"/>
      <c r="R470" s="16"/>
    </row>
    <row r="471" spans="17:18" ht="12.45">
      <c r="Q471" s="16"/>
      <c r="R471" s="16"/>
    </row>
    <row r="472" spans="17:18" ht="12.45">
      <c r="Q472" s="16"/>
      <c r="R472" s="16"/>
    </row>
    <row r="473" spans="17:18" ht="12.45">
      <c r="Q473" s="16"/>
      <c r="R473" s="16"/>
    </row>
    <row r="474" spans="17:18" ht="12.45">
      <c r="Q474" s="16"/>
      <c r="R474" s="16"/>
    </row>
    <row r="475" spans="17:18" ht="12.45">
      <c r="Q475" s="16"/>
      <c r="R475" s="16"/>
    </row>
    <row r="476" spans="17:18" ht="12.45">
      <c r="Q476" s="16"/>
      <c r="R476" s="16"/>
    </row>
    <row r="477" spans="17:18" ht="12.45">
      <c r="Q477" s="16"/>
      <c r="R477" s="16"/>
    </row>
    <row r="478" spans="17:18" ht="12.45">
      <c r="Q478" s="16"/>
      <c r="R478" s="16"/>
    </row>
    <row r="479" spans="17:18" ht="12.45">
      <c r="Q479" s="16"/>
      <c r="R479" s="16"/>
    </row>
    <row r="480" spans="17:18" ht="12.45">
      <c r="Q480" s="16"/>
      <c r="R480" s="16"/>
    </row>
    <row r="481" spans="17:18" ht="12.45">
      <c r="Q481" s="16"/>
      <c r="R481" s="16"/>
    </row>
    <row r="482" spans="17:18" ht="12.45">
      <c r="Q482" s="16"/>
      <c r="R482" s="16"/>
    </row>
    <row r="483" spans="17:18" ht="12.45">
      <c r="Q483" s="16"/>
      <c r="R483" s="16"/>
    </row>
    <row r="484" spans="17:18" ht="12.45">
      <c r="Q484" s="16"/>
      <c r="R484" s="16"/>
    </row>
    <row r="485" spans="17:18" ht="12.45">
      <c r="Q485" s="16"/>
      <c r="R485" s="16"/>
    </row>
    <row r="486" spans="17:18" ht="12.45">
      <c r="Q486" s="16"/>
      <c r="R486" s="16"/>
    </row>
    <row r="487" spans="17:18" ht="12.45">
      <c r="Q487" s="16"/>
      <c r="R487" s="16"/>
    </row>
    <row r="488" spans="17:18" ht="12.45">
      <c r="Q488" s="16"/>
      <c r="R488" s="16"/>
    </row>
    <row r="489" spans="17:18" ht="12.45">
      <c r="Q489" s="16"/>
      <c r="R489" s="16"/>
    </row>
    <row r="490" spans="17:18" ht="12.45">
      <c r="Q490" s="16"/>
      <c r="R490" s="16"/>
    </row>
    <row r="491" spans="17:18" ht="12.45">
      <c r="Q491" s="16"/>
      <c r="R491" s="16"/>
    </row>
    <row r="492" spans="17:18" ht="12.45">
      <c r="Q492" s="16"/>
      <c r="R492" s="16"/>
    </row>
    <row r="493" spans="17:18" ht="12.45">
      <c r="Q493" s="16"/>
      <c r="R493" s="16"/>
    </row>
    <row r="494" spans="17:18" ht="12.45">
      <c r="Q494" s="16"/>
      <c r="R494" s="16"/>
    </row>
    <row r="495" spans="17:18" ht="12.45">
      <c r="Q495" s="16"/>
      <c r="R495" s="16"/>
    </row>
    <row r="496" spans="17:18" ht="12.45">
      <c r="Q496" s="16"/>
      <c r="R496" s="16"/>
    </row>
    <row r="497" spans="17:18" ht="12.45">
      <c r="Q497" s="16"/>
      <c r="R497" s="16"/>
    </row>
    <row r="498" spans="17:18" ht="12.45">
      <c r="Q498" s="16"/>
      <c r="R498" s="16"/>
    </row>
    <row r="499" spans="17:18" ht="12.45">
      <c r="Q499" s="16"/>
      <c r="R499" s="16"/>
    </row>
    <row r="500" spans="17:18" ht="12.45">
      <c r="Q500" s="16"/>
      <c r="R500" s="16"/>
    </row>
    <row r="501" spans="17:18" ht="12.45">
      <c r="Q501" s="16"/>
      <c r="R501" s="16"/>
    </row>
    <row r="502" spans="17:18" ht="12.45">
      <c r="Q502" s="16"/>
      <c r="R502" s="16"/>
    </row>
    <row r="503" spans="17:18" ht="12.45">
      <c r="Q503" s="16"/>
      <c r="R503" s="16"/>
    </row>
    <row r="504" spans="17:18" ht="12.45">
      <c r="Q504" s="16"/>
      <c r="R504" s="16"/>
    </row>
    <row r="505" spans="17:18" ht="12.45">
      <c r="Q505" s="16"/>
      <c r="R505" s="16"/>
    </row>
    <row r="506" spans="17:18" ht="12.45">
      <c r="Q506" s="16"/>
      <c r="R506" s="16"/>
    </row>
    <row r="507" spans="17:18" ht="12.45">
      <c r="Q507" s="16"/>
      <c r="R507" s="16"/>
    </row>
    <row r="508" spans="17:18" ht="12.45">
      <c r="Q508" s="16"/>
      <c r="R508" s="16"/>
    </row>
    <row r="509" spans="17:18" ht="12.45">
      <c r="Q509" s="16"/>
      <c r="R509" s="16"/>
    </row>
    <row r="510" spans="17:18" ht="12.45">
      <c r="Q510" s="16"/>
      <c r="R510" s="16"/>
    </row>
    <row r="511" spans="17:18" ht="12.45">
      <c r="Q511" s="16"/>
      <c r="R511" s="16"/>
    </row>
    <row r="512" spans="17:18" ht="12.45">
      <c r="Q512" s="16"/>
      <c r="R512" s="16"/>
    </row>
    <row r="513" spans="17:18" ht="12.45">
      <c r="Q513" s="16"/>
      <c r="R513" s="16"/>
    </row>
    <row r="514" spans="17:18" ht="12.45">
      <c r="Q514" s="16"/>
      <c r="R514" s="16"/>
    </row>
    <row r="515" spans="17:18" ht="12.45">
      <c r="Q515" s="16"/>
      <c r="R515" s="16"/>
    </row>
    <row r="516" spans="17:18" ht="12.45">
      <c r="Q516" s="16"/>
      <c r="R516" s="16"/>
    </row>
    <row r="517" spans="17:18" ht="12.45">
      <c r="Q517" s="16"/>
      <c r="R517" s="16"/>
    </row>
    <row r="518" spans="17:18" ht="12.45">
      <c r="Q518" s="16"/>
      <c r="R518" s="16"/>
    </row>
    <row r="519" spans="17:18" ht="12.45">
      <c r="Q519" s="16"/>
      <c r="R519" s="16"/>
    </row>
    <row r="520" spans="17:18" ht="12.45">
      <c r="Q520" s="16"/>
      <c r="R520" s="16"/>
    </row>
    <row r="521" spans="17:18" ht="12.45">
      <c r="Q521" s="16"/>
      <c r="R521" s="16"/>
    </row>
    <row r="522" spans="17:18" ht="12.45">
      <c r="Q522" s="16"/>
      <c r="R522" s="16"/>
    </row>
    <row r="523" spans="17:18" ht="12.45">
      <c r="Q523" s="16"/>
      <c r="R523" s="16"/>
    </row>
    <row r="524" spans="17:18" ht="12.45">
      <c r="Q524" s="16"/>
      <c r="R524" s="16"/>
    </row>
    <row r="525" spans="17:18" ht="12.45">
      <c r="Q525" s="16"/>
      <c r="R525" s="16"/>
    </row>
    <row r="526" spans="17:18" ht="12.45">
      <c r="Q526" s="16"/>
      <c r="R526" s="16"/>
    </row>
    <row r="527" spans="17:18" ht="12.45">
      <c r="Q527" s="16"/>
      <c r="R527" s="16"/>
    </row>
    <row r="528" spans="17:18" ht="12.45">
      <c r="Q528" s="16"/>
      <c r="R528" s="16"/>
    </row>
    <row r="529" spans="17:18" ht="12.45">
      <c r="Q529" s="16"/>
      <c r="R529" s="16"/>
    </row>
    <row r="530" spans="17:18" ht="12.45">
      <c r="Q530" s="16"/>
      <c r="R530" s="16"/>
    </row>
    <row r="531" spans="17:18" ht="12.45">
      <c r="Q531" s="16"/>
      <c r="R531" s="16"/>
    </row>
    <row r="532" spans="17:18" ht="12.45">
      <c r="Q532" s="16"/>
      <c r="R532" s="16"/>
    </row>
    <row r="533" spans="17:18" ht="12.45">
      <c r="Q533" s="16"/>
      <c r="R533" s="16"/>
    </row>
    <row r="534" spans="17:18" ht="12.45">
      <c r="Q534" s="16"/>
      <c r="R534" s="16"/>
    </row>
    <row r="535" spans="17:18" ht="12.45">
      <c r="Q535" s="16"/>
      <c r="R535" s="16"/>
    </row>
    <row r="536" spans="17:18" ht="12.45">
      <c r="Q536" s="16"/>
      <c r="R536" s="16"/>
    </row>
    <row r="537" spans="17:18" ht="12.45">
      <c r="Q537" s="16"/>
      <c r="R537" s="16"/>
    </row>
    <row r="538" spans="17:18" ht="12.45">
      <c r="Q538" s="16"/>
      <c r="R538" s="16"/>
    </row>
    <row r="539" spans="17:18" ht="12.45">
      <c r="Q539" s="16"/>
      <c r="R539" s="16"/>
    </row>
    <row r="540" spans="17:18" ht="12.45">
      <c r="Q540" s="16"/>
      <c r="R540" s="16"/>
    </row>
    <row r="541" spans="17:18" ht="12.45">
      <c r="Q541" s="16"/>
      <c r="R541" s="16"/>
    </row>
    <row r="542" spans="17:18" ht="12.45">
      <c r="Q542" s="16"/>
      <c r="R542" s="16"/>
    </row>
    <row r="543" spans="17:18" ht="12.45">
      <c r="Q543" s="16"/>
      <c r="R543" s="16"/>
    </row>
    <row r="544" spans="17:18" ht="12.45">
      <c r="Q544" s="16"/>
      <c r="R544" s="16"/>
    </row>
    <row r="545" spans="17:18" ht="12.45">
      <c r="Q545" s="16"/>
      <c r="R545" s="16"/>
    </row>
    <row r="546" spans="17:18" ht="12.45">
      <c r="Q546" s="16"/>
      <c r="R546" s="16"/>
    </row>
    <row r="547" spans="17:18" ht="12.45">
      <c r="Q547" s="16"/>
      <c r="R547" s="16"/>
    </row>
    <row r="548" spans="17:18" ht="12.45">
      <c r="Q548" s="16"/>
      <c r="R548" s="16"/>
    </row>
    <row r="549" spans="17:18" ht="12.45">
      <c r="Q549" s="16"/>
      <c r="R549" s="16"/>
    </row>
    <row r="550" spans="17:18" ht="12.45">
      <c r="Q550" s="16"/>
      <c r="R550" s="16"/>
    </row>
    <row r="551" spans="17:18" ht="12.45">
      <c r="Q551" s="16"/>
      <c r="R551" s="16"/>
    </row>
    <row r="552" spans="17:18" ht="12.45">
      <c r="Q552" s="16"/>
      <c r="R552" s="16"/>
    </row>
    <row r="553" spans="17:18" ht="12.45">
      <c r="Q553" s="16"/>
      <c r="R553" s="16"/>
    </row>
    <row r="554" spans="17:18" ht="12.45">
      <c r="Q554" s="16"/>
      <c r="R554" s="16"/>
    </row>
    <row r="555" spans="17:18" ht="12.45">
      <c r="Q555" s="16"/>
      <c r="R555" s="16"/>
    </row>
    <row r="556" spans="17:18" ht="12.45">
      <c r="Q556" s="16"/>
      <c r="R556" s="16"/>
    </row>
    <row r="557" spans="17:18" ht="12.45">
      <c r="Q557" s="16"/>
      <c r="R557" s="16"/>
    </row>
    <row r="558" spans="17:18" ht="12.45">
      <c r="Q558" s="16"/>
      <c r="R558" s="16"/>
    </row>
    <row r="559" spans="17:18" ht="12.45">
      <c r="Q559" s="16"/>
      <c r="R559" s="16"/>
    </row>
    <row r="560" spans="17:18" ht="12.45">
      <c r="Q560" s="16"/>
      <c r="R560" s="16"/>
    </row>
    <row r="561" spans="17:18" ht="12.45">
      <c r="Q561" s="16"/>
      <c r="R561" s="16"/>
    </row>
    <row r="562" spans="17:18" ht="12.45">
      <c r="Q562" s="16"/>
      <c r="R562" s="16"/>
    </row>
    <row r="563" spans="17:18" ht="12.45">
      <c r="Q563" s="16"/>
      <c r="R563" s="16"/>
    </row>
    <row r="564" spans="17:18" ht="12.45">
      <c r="Q564" s="16"/>
      <c r="R564" s="16"/>
    </row>
    <row r="565" spans="17:18" ht="12.45">
      <c r="Q565" s="16"/>
      <c r="R565" s="16"/>
    </row>
    <row r="566" spans="17:18" ht="12.45">
      <c r="Q566" s="16"/>
      <c r="R566" s="16"/>
    </row>
    <row r="567" spans="17:18" ht="12.45">
      <c r="Q567" s="16"/>
      <c r="R567" s="16"/>
    </row>
    <row r="568" spans="17:18" ht="12.45">
      <c r="Q568" s="16"/>
      <c r="R568" s="16"/>
    </row>
    <row r="569" spans="17:18" ht="12.45">
      <c r="Q569" s="16"/>
      <c r="R569" s="16"/>
    </row>
    <row r="570" spans="17:18" ht="12.45">
      <c r="Q570" s="16"/>
      <c r="R570" s="16"/>
    </row>
    <row r="571" spans="17:18" ht="12.45">
      <c r="Q571" s="16"/>
      <c r="R571" s="16"/>
    </row>
    <row r="572" spans="17:18" ht="12.45">
      <c r="Q572" s="16"/>
      <c r="R572" s="16"/>
    </row>
    <row r="573" spans="17:18" ht="12.45">
      <c r="Q573" s="16"/>
      <c r="R573" s="16"/>
    </row>
    <row r="574" spans="17:18" ht="12.45">
      <c r="Q574" s="16"/>
      <c r="R574" s="16"/>
    </row>
    <row r="575" spans="17:18" ht="12.45">
      <c r="Q575" s="16"/>
      <c r="R575" s="16"/>
    </row>
    <row r="576" spans="17:18" ht="12.45">
      <c r="Q576" s="16"/>
      <c r="R576" s="16"/>
    </row>
    <row r="577" spans="17:18" ht="12.45">
      <c r="Q577" s="16"/>
      <c r="R577" s="16"/>
    </row>
    <row r="578" spans="17:18" ht="12.45">
      <c r="Q578" s="16"/>
      <c r="R578" s="16"/>
    </row>
    <row r="579" spans="17:18" ht="12.45">
      <c r="Q579" s="16"/>
      <c r="R579" s="16"/>
    </row>
    <row r="580" spans="17:18" ht="12.45">
      <c r="Q580" s="16"/>
      <c r="R580" s="16"/>
    </row>
    <row r="581" spans="17:18" ht="12.45">
      <c r="Q581" s="16"/>
      <c r="R581" s="16"/>
    </row>
    <row r="582" spans="17:18" ht="12.45">
      <c r="Q582" s="16"/>
      <c r="R582" s="16"/>
    </row>
    <row r="583" spans="17:18" ht="12.45">
      <c r="Q583" s="16"/>
      <c r="R583" s="16"/>
    </row>
    <row r="584" spans="17:18" ht="12.45">
      <c r="Q584" s="16"/>
      <c r="R584" s="16"/>
    </row>
    <row r="585" spans="17:18" ht="12.45">
      <c r="Q585" s="16"/>
      <c r="R585" s="16"/>
    </row>
    <row r="586" spans="17:18" ht="12.45">
      <c r="Q586" s="16"/>
      <c r="R586" s="16"/>
    </row>
    <row r="587" spans="17:18" ht="12.45">
      <c r="Q587" s="16"/>
      <c r="R587" s="16"/>
    </row>
    <row r="588" spans="17:18" ht="12.45">
      <c r="Q588" s="16"/>
      <c r="R588" s="16"/>
    </row>
    <row r="589" spans="17:18" ht="12.45">
      <c r="Q589" s="16"/>
      <c r="R589" s="16"/>
    </row>
    <row r="590" spans="17:18" ht="12.45">
      <c r="Q590" s="16"/>
      <c r="R590" s="16"/>
    </row>
    <row r="591" spans="17:18" ht="12.45">
      <c r="Q591" s="16"/>
      <c r="R591" s="16"/>
    </row>
    <row r="592" spans="17:18" ht="12.45">
      <c r="Q592" s="16"/>
      <c r="R592" s="16"/>
    </row>
    <row r="593" spans="17:18" ht="12.45">
      <c r="Q593" s="16"/>
      <c r="R593" s="16"/>
    </row>
    <row r="594" spans="17:18" ht="12.45">
      <c r="Q594" s="16"/>
      <c r="R594" s="16"/>
    </row>
    <row r="595" spans="17:18" ht="12.45">
      <c r="Q595" s="16"/>
      <c r="R595" s="16"/>
    </row>
    <row r="596" spans="17:18" ht="12.45">
      <c r="Q596" s="16"/>
      <c r="R596" s="16"/>
    </row>
    <row r="597" spans="17:18" ht="12.45">
      <c r="Q597" s="16"/>
      <c r="R597" s="16"/>
    </row>
    <row r="598" spans="17:18" ht="12.45">
      <c r="Q598" s="16"/>
      <c r="R598" s="16"/>
    </row>
    <row r="599" spans="17:18" ht="12.45">
      <c r="Q599" s="16"/>
      <c r="R599" s="16"/>
    </row>
    <row r="600" spans="17:18" ht="12.45">
      <c r="Q600" s="16"/>
      <c r="R600" s="16"/>
    </row>
    <row r="601" spans="17:18" ht="12.45">
      <c r="Q601" s="16"/>
      <c r="R601" s="16"/>
    </row>
    <row r="602" spans="17:18" ht="12.45">
      <c r="Q602" s="16"/>
      <c r="R602" s="16"/>
    </row>
    <row r="603" spans="17:18" ht="12.45">
      <c r="Q603" s="16"/>
      <c r="R603" s="16"/>
    </row>
    <row r="604" spans="17:18" ht="12.45">
      <c r="Q604" s="16"/>
      <c r="R604" s="16"/>
    </row>
    <row r="605" spans="17:18" ht="12.45">
      <c r="Q605" s="16"/>
      <c r="R605" s="16"/>
    </row>
    <row r="606" spans="17:18" ht="12.45">
      <c r="Q606" s="16"/>
      <c r="R606" s="16"/>
    </row>
    <row r="607" spans="17:18" ht="12.45">
      <c r="Q607" s="16"/>
      <c r="R607" s="16"/>
    </row>
    <row r="608" spans="17:18" ht="12.45">
      <c r="Q608" s="16"/>
      <c r="R608" s="16"/>
    </row>
    <row r="609" spans="17:18" ht="12.45">
      <c r="Q609" s="16"/>
      <c r="R609" s="16"/>
    </row>
    <row r="610" spans="17:18" ht="12.45">
      <c r="Q610" s="16"/>
      <c r="R610" s="16"/>
    </row>
    <row r="611" spans="17:18" ht="12.45">
      <c r="Q611" s="16"/>
      <c r="R611" s="16"/>
    </row>
    <row r="612" spans="17:18" ht="12.45">
      <c r="Q612" s="16"/>
      <c r="R612" s="16"/>
    </row>
    <row r="613" spans="17:18" ht="12.45">
      <c r="Q613" s="16"/>
      <c r="R613" s="16"/>
    </row>
    <row r="614" spans="17:18" ht="12.45">
      <c r="Q614" s="16"/>
      <c r="R614" s="16"/>
    </row>
    <row r="615" spans="17:18" ht="12.45">
      <c r="Q615" s="16"/>
      <c r="R615" s="16"/>
    </row>
    <row r="616" spans="17:18" ht="12.45">
      <c r="Q616" s="16"/>
      <c r="R616" s="16"/>
    </row>
    <row r="617" spans="17:18" ht="12.45">
      <c r="Q617" s="16"/>
      <c r="R617" s="16"/>
    </row>
    <row r="618" spans="17:18" ht="12.45">
      <c r="Q618" s="16"/>
      <c r="R618" s="16"/>
    </row>
    <row r="619" spans="17:18" ht="12.45">
      <c r="Q619" s="16"/>
      <c r="R619" s="16"/>
    </row>
    <row r="620" spans="17:18" ht="12.45">
      <c r="Q620" s="16"/>
      <c r="R620" s="16"/>
    </row>
    <row r="621" spans="17:18" ht="12.45">
      <c r="Q621" s="16"/>
      <c r="R621" s="16"/>
    </row>
    <row r="622" spans="17:18" ht="12.45">
      <c r="Q622" s="16"/>
      <c r="R622" s="16"/>
    </row>
    <row r="623" spans="17:18" ht="12.45">
      <c r="Q623" s="16"/>
      <c r="R623" s="16"/>
    </row>
    <row r="624" spans="17:18" ht="12.45">
      <c r="Q624" s="16"/>
      <c r="R624" s="16"/>
    </row>
    <row r="625" spans="17:18" ht="12.45">
      <c r="Q625" s="16"/>
      <c r="R625" s="16"/>
    </row>
    <row r="626" spans="17:18" ht="12.45">
      <c r="Q626" s="16"/>
      <c r="R626" s="16"/>
    </row>
    <row r="627" spans="17:18" ht="12.45">
      <c r="Q627" s="16"/>
      <c r="R627" s="16"/>
    </row>
    <row r="628" spans="17:18" ht="12.45">
      <c r="Q628" s="16"/>
      <c r="R628" s="16"/>
    </row>
    <row r="629" spans="17:18" ht="12.45">
      <c r="Q629" s="16"/>
      <c r="R629" s="16"/>
    </row>
    <row r="630" spans="17:18" ht="12.45">
      <c r="Q630" s="16"/>
      <c r="R630" s="16"/>
    </row>
    <row r="631" spans="17:18" ht="12.45">
      <c r="Q631" s="16"/>
      <c r="R631" s="16"/>
    </row>
    <row r="632" spans="17:18" ht="12.45">
      <c r="Q632" s="16"/>
      <c r="R632" s="16"/>
    </row>
    <row r="633" spans="17:18" ht="12.45">
      <c r="Q633" s="16"/>
      <c r="R633" s="16"/>
    </row>
    <row r="634" spans="17:18" ht="12.45">
      <c r="Q634" s="16"/>
      <c r="R634" s="16"/>
    </row>
    <row r="635" spans="17:18" ht="12.45">
      <c r="Q635" s="16"/>
      <c r="R635" s="16"/>
    </row>
    <row r="636" spans="17:18" ht="12.45">
      <c r="Q636" s="16"/>
      <c r="R636" s="16"/>
    </row>
    <row r="637" spans="17:18" ht="12.45">
      <c r="Q637" s="16"/>
      <c r="R637" s="16"/>
    </row>
    <row r="638" spans="17:18" ht="12.45">
      <c r="Q638" s="16"/>
      <c r="R638" s="16"/>
    </row>
    <row r="639" spans="17:18" ht="12.45">
      <c r="Q639" s="16"/>
      <c r="R639" s="16"/>
    </row>
    <row r="640" spans="17:18" ht="12.45">
      <c r="Q640" s="16"/>
      <c r="R640" s="16"/>
    </row>
    <row r="641" spans="17:18" ht="12.45">
      <c r="Q641" s="16"/>
      <c r="R641" s="16"/>
    </row>
    <row r="642" spans="17:18" ht="12.45">
      <c r="Q642" s="16"/>
      <c r="R642" s="16"/>
    </row>
    <row r="643" spans="17:18" ht="12.45">
      <c r="Q643" s="16"/>
      <c r="R643" s="16"/>
    </row>
    <row r="644" spans="17:18" ht="12.45">
      <c r="Q644" s="16"/>
      <c r="R644" s="16"/>
    </row>
    <row r="645" spans="17:18" ht="12.45">
      <c r="Q645" s="16"/>
      <c r="R645" s="16"/>
    </row>
    <row r="646" spans="17:18" ht="12.45">
      <c r="Q646" s="16"/>
      <c r="R646" s="16"/>
    </row>
    <row r="647" spans="17:18" ht="12.45">
      <c r="Q647" s="16"/>
      <c r="R647" s="16"/>
    </row>
    <row r="648" spans="17:18" ht="12.45">
      <c r="Q648" s="16"/>
      <c r="R648" s="16"/>
    </row>
    <row r="649" spans="17:18" ht="12.45">
      <c r="Q649" s="16"/>
      <c r="R649" s="16"/>
    </row>
    <row r="650" spans="17:18" ht="12.45">
      <c r="Q650" s="16"/>
      <c r="R650" s="16"/>
    </row>
    <row r="651" spans="17:18" ht="12.45">
      <c r="Q651" s="16"/>
      <c r="R651" s="16"/>
    </row>
    <row r="652" spans="17:18" ht="12.45">
      <c r="Q652" s="16"/>
      <c r="R652" s="16"/>
    </row>
    <row r="653" spans="17:18" ht="12.45">
      <c r="Q653" s="16"/>
      <c r="R653" s="16"/>
    </row>
    <row r="654" spans="17:18" ht="12.45">
      <c r="Q654" s="16"/>
      <c r="R654" s="16"/>
    </row>
    <row r="655" spans="17:18" ht="12.45">
      <c r="Q655" s="16"/>
      <c r="R655" s="16"/>
    </row>
    <row r="656" spans="17:18" ht="12.45">
      <c r="Q656" s="16"/>
      <c r="R656" s="16"/>
    </row>
    <row r="657" spans="17:18" ht="12.45">
      <c r="Q657" s="16"/>
      <c r="R657" s="16"/>
    </row>
    <row r="658" spans="17:18" ht="12.45">
      <c r="Q658" s="16"/>
      <c r="R658" s="16"/>
    </row>
    <row r="659" spans="17:18" ht="12.45">
      <c r="Q659" s="16"/>
      <c r="R659" s="16"/>
    </row>
    <row r="660" spans="17:18" ht="12.45">
      <c r="Q660" s="16"/>
      <c r="R660" s="16"/>
    </row>
    <row r="661" spans="17:18" ht="12.45">
      <c r="Q661" s="16"/>
      <c r="R661" s="16"/>
    </row>
    <row r="662" spans="17:18" ht="12.45">
      <c r="Q662" s="16"/>
      <c r="R662" s="16"/>
    </row>
    <row r="663" spans="17:18" ht="12.45">
      <c r="Q663" s="16"/>
      <c r="R663" s="16"/>
    </row>
    <row r="664" spans="17:18" ht="12.45">
      <c r="Q664" s="16"/>
      <c r="R664" s="16"/>
    </row>
    <row r="665" spans="17:18" ht="12.45">
      <c r="Q665" s="16"/>
      <c r="R665" s="16"/>
    </row>
    <row r="666" spans="17:18" ht="12.45">
      <c r="Q666" s="16"/>
      <c r="R666" s="16"/>
    </row>
    <row r="667" spans="17:18" ht="12.45">
      <c r="Q667" s="16"/>
      <c r="R667" s="16"/>
    </row>
    <row r="668" spans="17:18" ht="12.45">
      <c r="Q668" s="16"/>
      <c r="R668" s="16"/>
    </row>
    <row r="669" spans="17:18" ht="12.45">
      <c r="Q669" s="16"/>
      <c r="R669" s="16"/>
    </row>
    <row r="670" spans="17:18" ht="12.45">
      <c r="Q670" s="16"/>
      <c r="R670" s="16"/>
    </row>
    <row r="671" spans="17:18" ht="12.45">
      <c r="Q671" s="16"/>
      <c r="R671" s="16"/>
    </row>
    <row r="672" spans="17:18" ht="12.45">
      <c r="Q672" s="16"/>
      <c r="R672" s="16"/>
    </row>
    <row r="673" spans="17:18" ht="12.45">
      <c r="Q673" s="16"/>
      <c r="R673" s="16"/>
    </row>
    <row r="674" spans="17:18" ht="12.45">
      <c r="Q674" s="16"/>
      <c r="R674" s="16"/>
    </row>
    <row r="675" spans="17:18" ht="12.45">
      <c r="Q675" s="16"/>
      <c r="R675" s="16"/>
    </row>
    <row r="676" spans="17:18" ht="12.45">
      <c r="Q676" s="16"/>
      <c r="R676" s="16"/>
    </row>
    <row r="677" spans="17:18" ht="12.45">
      <c r="Q677" s="16"/>
      <c r="R677" s="16"/>
    </row>
    <row r="678" spans="17:18" ht="12.45">
      <c r="Q678" s="16"/>
      <c r="R678" s="16"/>
    </row>
    <row r="679" spans="17:18" ht="12.45">
      <c r="Q679" s="16"/>
      <c r="R679" s="16"/>
    </row>
    <row r="680" spans="17:18" ht="12.45">
      <c r="Q680" s="16"/>
      <c r="R680" s="16"/>
    </row>
    <row r="681" spans="17:18" ht="12.45">
      <c r="Q681" s="16"/>
      <c r="R681" s="16"/>
    </row>
    <row r="682" spans="17:18" ht="12.45">
      <c r="Q682" s="16"/>
      <c r="R682" s="16"/>
    </row>
    <row r="683" spans="17:18" ht="12.45">
      <c r="Q683" s="16"/>
      <c r="R683" s="16"/>
    </row>
    <row r="684" spans="17:18" ht="12.45">
      <c r="Q684" s="16"/>
      <c r="R684" s="16"/>
    </row>
    <row r="685" spans="17:18" ht="12.45">
      <c r="Q685" s="16"/>
      <c r="R685" s="16"/>
    </row>
    <row r="686" spans="17:18" ht="12.45">
      <c r="Q686" s="16"/>
      <c r="R686" s="16"/>
    </row>
    <row r="687" spans="17:18" ht="12.45">
      <c r="Q687" s="16"/>
      <c r="R687" s="16"/>
    </row>
    <row r="688" spans="17:18" ht="12.45">
      <c r="Q688" s="16"/>
      <c r="R688" s="16"/>
    </row>
    <row r="689" spans="17:18" ht="12.45">
      <c r="Q689" s="16"/>
      <c r="R689" s="16"/>
    </row>
    <row r="690" spans="17:18" ht="12.45">
      <c r="Q690" s="16"/>
      <c r="R690" s="16"/>
    </row>
    <row r="691" spans="17:18" ht="12.45">
      <c r="Q691" s="16"/>
      <c r="R691" s="16"/>
    </row>
    <row r="692" spans="17:18" ht="12.45">
      <c r="Q692" s="16"/>
      <c r="R692" s="16"/>
    </row>
    <row r="693" spans="17:18" ht="12.45">
      <c r="Q693" s="16"/>
      <c r="R693" s="16"/>
    </row>
    <row r="694" spans="17:18" ht="12.45">
      <c r="Q694" s="16"/>
      <c r="R694" s="16"/>
    </row>
    <row r="695" spans="17:18" ht="12.45">
      <c r="Q695" s="16"/>
      <c r="R695" s="16"/>
    </row>
    <row r="696" spans="17:18" ht="12.45">
      <c r="Q696" s="16"/>
      <c r="R696" s="16"/>
    </row>
    <row r="697" spans="17:18" ht="12.45">
      <c r="Q697" s="16"/>
      <c r="R697" s="16"/>
    </row>
    <row r="698" spans="17:18" ht="12.45">
      <c r="Q698" s="16"/>
      <c r="R698" s="16"/>
    </row>
    <row r="699" spans="17:18" ht="12.45">
      <c r="Q699" s="16"/>
      <c r="R699" s="16"/>
    </row>
    <row r="700" spans="17:18" ht="12.45">
      <c r="Q700" s="16"/>
      <c r="R700" s="16"/>
    </row>
    <row r="701" spans="17:18" ht="12.45">
      <c r="Q701" s="16"/>
      <c r="R701" s="16"/>
    </row>
    <row r="702" spans="17:18" ht="12.45">
      <c r="Q702" s="16"/>
      <c r="R702" s="16"/>
    </row>
    <row r="703" spans="17:18" ht="12.45">
      <c r="Q703" s="16"/>
      <c r="R703" s="16"/>
    </row>
    <row r="704" spans="17:18" ht="12.45">
      <c r="Q704" s="16"/>
      <c r="R704" s="16"/>
    </row>
    <row r="705" spans="17:18" ht="12.45">
      <c r="Q705" s="16"/>
      <c r="R705" s="16"/>
    </row>
    <row r="706" spans="17:18" ht="12.45">
      <c r="Q706" s="16"/>
      <c r="R706" s="16"/>
    </row>
    <row r="707" spans="17:18" ht="12.45">
      <c r="Q707" s="16"/>
      <c r="R707" s="16"/>
    </row>
    <row r="708" spans="17:18" ht="12.45">
      <c r="Q708" s="16"/>
      <c r="R708" s="16"/>
    </row>
    <row r="709" spans="17:18" ht="12.45">
      <c r="Q709" s="16"/>
      <c r="R709" s="16"/>
    </row>
    <row r="710" spans="17:18" ht="12.45">
      <c r="Q710" s="16"/>
      <c r="R710" s="16"/>
    </row>
    <row r="711" spans="17:18" ht="12.45">
      <c r="Q711" s="16"/>
      <c r="R711" s="16"/>
    </row>
    <row r="712" spans="17:18" ht="12.45">
      <c r="Q712" s="16"/>
      <c r="R712" s="16"/>
    </row>
    <row r="713" spans="17:18" ht="12.45">
      <c r="Q713" s="16"/>
      <c r="R713" s="16"/>
    </row>
    <row r="714" spans="17:18" ht="12.45">
      <c r="Q714" s="16"/>
      <c r="R714" s="16"/>
    </row>
    <row r="715" spans="17:18" ht="12.45">
      <c r="Q715" s="16"/>
      <c r="R715" s="16"/>
    </row>
    <row r="716" spans="17:18" ht="12.45">
      <c r="Q716" s="16"/>
      <c r="R716" s="16"/>
    </row>
    <row r="717" spans="17:18" ht="12.45">
      <c r="Q717" s="16"/>
      <c r="R717" s="16"/>
    </row>
    <row r="718" spans="17:18" ht="12.45">
      <c r="Q718" s="16"/>
      <c r="R718" s="16"/>
    </row>
    <row r="719" spans="17:18" ht="12.45">
      <c r="Q719" s="16"/>
      <c r="R719" s="16"/>
    </row>
    <row r="720" spans="17:18" ht="12.45">
      <c r="Q720" s="16"/>
      <c r="R720" s="16"/>
    </row>
    <row r="721" spans="17:18" ht="12.45">
      <c r="Q721" s="16"/>
      <c r="R721" s="16"/>
    </row>
    <row r="722" spans="17:18" ht="12.45">
      <c r="Q722" s="16"/>
      <c r="R722" s="16"/>
    </row>
    <row r="723" spans="17:18" ht="12.45">
      <c r="Q723" s="16"/>
      <c r="R723" s="16"/>
    </row>
    <row r="724" spans="17:18" ht="12.45">
      <c r="Q724" s="16"/>
      <c r="R724" s="16"/>
    </row>
    <row r="725" spans="17:18" ht="12.45">
      <c r="Q725" s="16"/>
      <c r="R725" s="16"/>
    </row>
    <row r="726" spans="17:18" ht="12.45">
      <c r="Q726" s="16"/>
      <c r="R726" s="16"/>
    </row>
    <row r="727" spans="17:18" ht="12.45">
      <c r="Q727" s="16"/>
      <c r="R727" s="16"/>
    </row>
    <row r="728" spans="17:18" ht="12.45">
      <c r="Q728" s="16"/>
      <c r="R728" s="16"/>
    </row>
    <row r="729" spans="17:18" ht="12.45">
      <c r="Q729" s="16"/>
      <c r="R729" s="16"/>
    </row>
    <row r="730" spans="17:18" ht="12.45">
      <c r="Q730" s="16"/>
      <c r="R730" s="16"/>
    </row>
    <row r="731" spans="17:18" ht="12.45">
      <c r="Q731" s="16"/>
      <c r="R731" s="16"/>
    </row>
    <row r="732" spans="17:18" ht="12.45">
      <c r="Q732" s="16"/>
      <c r="R732" s="16"/>
    </row>
    <row r="733" spans="17:18" ht="12.45">
      <c r="Q733" s="16"/>
      <c r="R733" s="16"/>
    </row>
    <row r="734" spans="17:18" ht="12.45">
      <c r="Q734" s="16"/>
      <c r="R734" s="16"/>
    </row>
    <row r="735" spans="17:18" ht="12.45">
      <c r="Q735" s="16"/>
      <c r="R735" s="16"/>
    </row>
    <row r="736" spans="17:18" ht="12.45">
      <c r="Q736" s="16"/>
      <c r="R736" s="16"/>
    </row>
    <row r="737" spans="17:18" ht="12.45">
      <c r="Q737" s="16"/>
      <c r="R737" s="16"/>
    </row>
    <row r="738" spans="17:18" ht="12.45">
      <c r="Q738" s="16"/>
      <c r="R738" s="16"/>
    </row>
    <row r="739" spans="17:18" ht="12.45">
      <c r="Q739" s="16"/>
      <c r="R739" s="16"/>
    </row>
    <row r="740" spans="17:18" ht="12.45">
      <c r="Q740" s="16"/>
      <c r="R740" s="16"/>
    </row>
    <row r="741" spans="17:18" ht="12.45">
      <c r="Q741" s="16"/>
      <c r="R741" s="16"/>
    </row>
    <row r="742" spans="17:18" ht="12.45">
      <c r="Q742" s="16"/>
      <c r="R742" s="16"/>
    </row>
    <row r="743" spans="17:18" ht="12.45">
      <c r="Q743" s="16"/>
      <c r="R743" s="16"/>
    </row>
    <row r="744" spans="17:18" ht="12.45">
      <c r="Q744" s="16"/>
      <c r="R744" s="16"/>
    </row>
    <row r="745" spans="17:18" ht="12.45">
      <c r="Q745" s="16"/>
      <c r="R745" s="16"/>
    </row>
    <row r="746" spans="17:18" ht="12.45">
      <c r="Q746" s="16"/>
      <c r="R746" s="16"/>
    </row>
    <row r="747" spans="17:18" ht="12.45">
      <c r="Q747" s="16"/>
      <c r="R747" s="16"/>
    </row>
    <row r="748" spans="17:18" ht="12.45">
      <c r="Q748" s="16"/>
      <c r="R748" s="16"/>
    </row>
    <row r="749" spans="17:18" ht="12.45">
      <c r="Q749" s="16"/>
      <c r="R749" s="16"/>
    </row>
    <row r="750" spans="17:18" ht="12.45">
      <c r="Q750" s="16"/>
      <c r="R750" s="16"/>
    </row>
    <row r="751" spans="17:18" ht="12.45">
      <c r="Q751" s="16"/>
      <c r="R751" s="16"/>
    </row>
    <row r="752" spans="17:18" ht="12.45">
      <c r="Q752" s="16"/>
      <c r="R752" s="16"/>
    </row>
    <row r="753" spans="17:18" ht="12.45">
      <c r="Q753" s="16"/>
      <c r="R753" s="16"/>
    </row>
    <row r="754" spans="17:18" ht="12.45">
      <c r="Q754" s="16"/>
      <c r="R754" s="16"/>
    </row>
    <row r="755" spans="17:18" ht="12.45">
      <c r="Q755" s="16"/>
      <c r="R755" s="16"/>
    </row>
    <row r="756" spans="17:18" ht="12.45">
      <c r="Q756" s="16"/>
      <c r="R756" s="16"/>
    </row>
    <row r="757" spans="17:18" ht="12.45">
      <c r="Q757" s="16"/>
      <c r="R757" s="16"/>
    </row>
    <row r="758" spans="17:18" ht="12.45">
      <c r="Q758" s="16"/>
      <c r="R758" s="16"/>
    </row>
    <row r="759" spans="17:18" ht="12.45">
      <c r="Q759" s="16"/>
      <c r="R759" s="16"/>
    </row>
    <row r="760" spans="17:18" ht="12.45">
      <c r="Q760" s="16"/>
      <c r="R760" s="16"/>
    </row>
    <row r="761" spans="17:18" ht="12.45">
      <c r="Q761" s="16"/>
      <c r="R761" s="16"/>
    </row>
    <row r="762" spans="17:18" ht="12.45">
      <c r="Q762" s="16"/>
      <c r="R762" s="16"/>
    </row>
    <row r="763" spans="17:18" ht="12.45">
      <c r="Q763" s="16"/>
      <c r="R763" s="16"/>
    </row>
    <row r="764" spans="17:18" ht="12.45">
      <c r="Q764" s="16"/>
      <c r="R764" s="16"/>
    </row>
    <row r="765" spans="17:18" ht="12.45">
      <c r="Q765" s="16"/>
      <c r="R765" s="16"/>
    </row>
    <row r="766" spans="17:18" ht="12.45">
      <c r="Q766" s="16"/>
      <c r="R766" s="16"/>
    </row>
    <row r="767" spans="17:18" ht="12.45">
      <c r="Q767" s="16"/>
      <c r="R767" s="16"/>
    </row>
    <row r="768" spans="17:18" ht="12.45">
      <c r="Q768" s="16"/>
      <c r="R768" s="16"/>
    </row>
    <row r="769" spans="17:18" ht="12.45">
      <c r="Q769" s="16"/>
      <c r="R769" s="16"/>
    </row>
    <row r="770" spans="17:18" ht="12.45">
      <c r="Q770" s="16"/>
      <c r="R770" s="16"/>
    </row>
    <row r="771" spans="17:18" ht="12.45">
      <c r="Q771" s="16"/>
      <c r="R771" s="16"/>
    </row>
    <row r="772" spans="17:18" ht="12.45">
      <c r="Q772" s="16"/>
      <c r="R772" s="16"/>
    </row>
    <row r="773" spans="17:18" ht="12.45">
      <c r="Q773" s="16"/>
      <c r="R773" s="16"/>
    </row>
    <row r="774" spans="17:18" ht="12.45">
      <c r="Q774" s="16"/>
      <c r="R774" s="16"/>
    </row>
    <row r="775" spans="17:18" ht="12.45">
      <c r="Q775" s="16"/>
      <c r="R775" s="16"/>
    </row>
    <row r="776" spans="17:18" ht="12.45">
      <c r="Q776" s="16"/>
      <c r="R776" s="16"/>
    </row>
    <row r="777" spans="17:18" ht="12.45">
      <c r="Q777" s="16"/>
      <c r="R777" s="16"/>
    </row>
    <row r="778" spans="17:18" ht="12.45">
      <c r="Q778" s="16"/>
      <c r="R778" s="16"/>
    </row>
    <row r="779" spans="17:18" ht="12.45">
      <c r="Q779" s="16"/>
      <c r="R779" s="16"/>
    </row>
    <row r="780" spans="17:18" ht="12.45">
      <c r="Q780" s="16"/>
      <c r="R780" s="16"/>
    </row>
    <row r="781" spans="17:18" ht="12.45">
      <c r="Q781" s="16"/>
      <c r="R781" s="16"/>
    </row>
    <row r="782" spans="17:18" ht="12.45">
      <c r="Q782" s="16"/>
      <c r="R782" s="16"/>
    </row>
    <row r="783" spans="17:18" ht="12.45">
      <c r="Q783" s="16"/>
      <c r="R783" s="16"/>
    </row>
    <row r="784" spans="17:18" ht="12.45">
      <c r="Q784" s="16"/>
      <c r="R784" s="16"/>
    </row>
    <row r="785" spans="17:18" ht="12.45">
      <c r="Q785" s="16"/>
      <c r="R785" s="16"/>
    </row>
    <row r="786" spans="17:18" ht="12.45">
      <c r="Q786" s="16"/>
      <c r="R786" s="16"/>
    </row>
    <row r="787" spans="17:18" ht="12.45">
      <c r="Q787" s="16"/>
      <c r="R787" s="16"/>
    </row>
    <row r="788" spans="17:18" ht="12.45">
      <c r="Q788" s="16"/>
      <c r="R788" s="16"/>
    </row>
    <row r="789" spans="17:18" ht="12.45">
      <c r="Q789" s="16"/>
      <c r="R789" s="16"/>
    </row>
    <row r="790" spans="17:18" ht="12.45">
      <c r="Q790" s="16"/>
      <c r="R790" s="16"/>
    </row>
    <row r="791" spans="17:18" ht="12.45">
      <c r="Q791" s="16"/>
      <c r="R791" s="16"/>
    </row>
    <row r="792" spans="17:18" ht="12.45">
      <c r="Q792" s="16"/>
      <c r="R792" s="16"/>
    </row>
    <row r="793" spans="17:18" ht="12.45">
      <c r="Q793" s="16"/>
      <c r="R793" s="16"/>
    </row>
    <row r="794" spans="17:18" ht="12.45">
      <c r="Q794" s="16"/>
      <c r="R794" s="16"/>
    </row>
    <row r="795" spans="17:18" ht="12.45">
      <c r="Q795" s="16"/>
      <c r="R795" s="16"/>
    </row>
    <row r="796" spans="17:18" ht="12.45">
      <c r="Q796" s="16"/>
      <c r="R796" s="16"/>
    </row>
    <row r="797" spans="17:18" ht="12.45">
      <c r="Q797" s="16"/>
      <c r="R797" s="16"/>
    </row>
    <row r="798" spans="17:18" ht="12.45">
      <c r="Q798" s="16"/>
      <c r="R798" s="16"/>
    </row>
    <row r="799" spans="17:18" ht="12.45">
      <c r="Q799" s="16"/>
      <c r="R799" s="16"/>
    </row>
    <row r="800" spans="17:18" ht="12.45">
      <c r="Q800" s="16"/>
      <c r="R800" s="16"/>
    </row>
    <row r="801" spans="17:18" ht="12.45">
      <c r="Q801" s="16"/>
      <c r="R801" s="16"/>
    </row>
    <row r="802" spans="17:18" ht="12.45">
      <c r="Q802" s="16"/>
      <c r="R802" s="16"/>
    </row>
    <row r="803" spans="17:18" ht="12.45">
      <c r="Q803" s="16"/>
      <c r="R803" s="16"/>
    </row>
    <row r="804" spans="17:18" ht="12.45">
      <c r="Q804" s="16"/>
      <c r="R804" s="16"/>
    </row>
    <row r="805" spans="17:18" ht="12.45">
      <c r="Q805" s="16"/>
      <c r="R805" s="16"/>
    </row>
    <row r="806" spans="17:18" ht="12.45">
      <c r="Q806" s="16"/>
      <c r="R806" s="16"/>
    </row>
    <row r="807" spans="17:18" ht="12.45">
      <c r="Q807" s="16"/>
      <c r="R807" s="16"/>
    </row>
    <row r="808" spans="17:18" ht="12.45">
      <c r="Q808" s="16"/>
      <c r="R808" s="16"/>
    </row>
    <row r="809" spans="17:18" ht="12.45">
      <c r="Q809" s="16"/>
      <c r="R809" s="16"/>
    </row>
    <row r="810" spans="17:18" ht="12.45">
      <c r="Q810" s="16"/>
      <c r="R810" s="16"/>
    </row>
    <row r="811" spans="17:18" ht="12.45">
      <c r="Q811" s="16"/>
      <c r="R811" s="16"/>
    </row>
    <row r="812" spans="17:18" ht="12.45">
      <c r="Q812" s="16"/>
      <c r="R812" s="16"/>
    </row>
    <row r="813" spans="17:18" ht="12.45">
      <c r="Q813" s="16"/>
      <c r="R813" s="16"/>
    </row>
    <row r="814" spans="17:18" ht="12.45">
      <c r="Q814" s="16"/>
      <c r="R814" s="16"/>
    </row>
    <row r="815" spans="17:18" ht="12.45">
      <c r="Q815" s="16"/>
      <c r="R815" s="16"/>
    </row>
    <row r="816" spans="17:18" ht="12.45">
      <c r="Q816" s="16"/>
      <c r="R816" s="16"/>
    </row>
    <row r="817" spans="17:18" ht="12.45">
      <c r="Q817" s="16"/>
      <c r="R817" s="16"/>
    </row>
    <row r="818" spans="17:18" ht="12.45">
      <c r="Q818" s="16"/>
      <c r="R818" s="16"/>
    </row>
    <row r="819" spans="17:18" ht="12.45">
      <c r="Q819" s="16"/>
      <c r="R819" s="16"/>
    </row>
    <row r="820" spans="17:18" ht="12.45">
      <c r="Q820" s="16"/>
      <c r="R820" s="16"/>
    </row>
    <row r="821" spans="17:18" ht="12.45">
      <c r="Q821" s="16"/>
      <c r="R821" s="16"/>
    </row>
    <row r="822" spans="17:18" ht="12.45">
      <c r="Q822" s="16"/>
      <c r="R822" s="16"/>
    </row>
    <row r="823" spans="17:18" ht="12.45">
      <c r="Q823" s="16"/>
      <c r="R823" s="16"/>
    </row>
    <row r="824" spans="17:18" ht="12.45">
      <c r="Q824" s="16"/>
      <c r="R824" s="16"/>
    </row>
    <row r="825" spans="17:18" ht="12.45">
      <c r="Q825" s="16"/>
      <c r="R825" s="16"/>
    </row>
    <row r="826" spans="17:18" ht="12.45">
      <c r="Q826" s="16"/>
      <c r="R826" s="16"/>
    </row>
    <row r="827" spans="17:18" ht="12.45">
      <c r="Q827" s="16"/>
      <c r="R827" s="16"/>
    </row>
    <row r="828" spans="17:18" ht="12.45">
      <c r="Q828" s="16"/>
      <c r="R828" s="16"/>
    </row>
    <row r="829" spans="17:18" ht="12.45">
      <c r="Q829" s="16"/>
      <c r="R829" s="16"/>
    </row>
    <row r="830" spans="17:18" ht="12.45">
      <c r="Q830" s="16"/>
      <c r="R830" s="16"/>
    </row>
    <row r="831" spans="17:18" ht="12.45">
      <c r="Q831" s="16"/>
      <c r="R831" s="16"/>
    </row>
    <row r="832" spans="17:18" ht="12.45">
      <c r="Q832" s="16"/>
      <c r="R832" s="16"/>
    </row>
    <row r="833" spans="17:18" ht="12.45">
      <c r="Q833" s="16"/>
      <c r="R833" s="16"/>
    </row>
    <row r="834" spans="17:18" ht="12.45">
      <c r="Q834" s="16"/>
      <c r="R834" s="16"/>
    </row>
    <row r="835" spans="17:18" ht="12.45">
      <c r="Q835" s="16"/>
      <c r="R835" s="16"/>
    </row>
    <row r="836" spans="17:18" ht="12.45">
      <c r="Q836" s="16"/>
      <c r="R836" s="16"/>
    </row>
    <row r="837" spans="17:18" ht="12.45">
      <c r="Q837" s="16"/>
      <c r="R837" s="16"/>
    </row>
    <row r="838" spans="17:18" ht="12.45">
      <c r="Q838" s="16"/>
      <c r="R838" s="16"/>
    </row>
    <row r="839" spans="17:18" ht="12.45">
      <c r="Q839" s="16"/>
      <c r="R839" s="16"/>
    </row>
    <row r="840" spans="17:18" ht="12.45">
      <c r="Q840" s="16"/>
      <c r="R840" s="16"/>
    </row>
    <row r="841" spans="17:18" ht="12.45">
      <c r="Q841" s="16"/>
      <c r="R841" s="16"/>
    </row>
    <row r="842" spans="17:18" ht="12.45">
      <c r="Q842" s="16"/>
      <c r="R842" s="16"/>
    </row>
    <row r="843" spans="17:18" ht="12.45">
      <c r="Q843" s="16"/>
      <c r="R843" s="16"/>
    </row>
    <row r="844" spans="17:18" ht="12.45">
      <c r="Q844" s="16"/>
      <c r="R844" s="16"/>
    </row>
    <row r="845" spans="17:18" ht="12.45">
      <c r="Q845" s="16"/>
      <c r="R845" s="16"/>
    </row>
    <row r="846" spans="17:18" ht="12.45">
      <c r="Q846" s="16"/>
      <c r="R846" s="16"/>
    </row>
    <row r="847" spans="17:18" ht="12.45">
      <c r="Q847" s="16"/>
      <c r="R847" s="16"/>
    </row>
    <row r="848" spans="17:18" ht="12.45">
      <c r="Q848" s="16"/>
      <c r="R848" s="16"/>
    </row>
    <row r="849" spans="17:18" ht="12.45">
      <c r="Q849" s="16"/>
      <c r="R849" s="16"/>
    </row>
    <row r="850" spans="17:18" ht="12.45">
      <c r="Q850" s="16"/>
      <c r="R850" s="16"/>
    </row>
    <row r="851" spans="17:18" ht="12.45">
      <c r="Q851" s="16"/>
      <c r="R851" s="16"/>
    </row>
    <row r="852" spans="17:18" ht="12.45">
      <c r="Q852" s="16"/>
      <c r="R852" s="16"/>
    </row>
    <row r="853" spans="17:18" ht="12.45">
      <c r="Q853" s="16"/>
      <c r="R853" s="16"/>
    </row>
    <row r="854" spans="17:18" ht="12.45">
      <c r="Q854" s="16"/>
      <c r="R854" s="16"/>
    </row>
    <row r="855" spans="17:18" ht="12.45">
      <c r="Q855" s="16"/>
      <c r="R855" s="16"/>
    </row>
    <row r="856" spans="17:18" ht="12.45">
      <c r="Q856" s="16"/>
      <c r="R856" s="16"/>
    </row>
    <row r="857" spans="17:18" ht="12.45">
      <c r="Q857" s="16"/>
      <c r="R857" s="16"/>
    </row>
    <row r="858" spans="17:18" ht="12.45">
      <c r="Q858" s="16"/>
      <c r="R858" s="16"/>
    </row>
    <row r="859" spans="17:18" ht="12.45">
      <c r="Q859" s="16"/>
      <c r="R859" s="16"/>
    </row>
    <row r="860" spans="17:18" ht="12.45">
      <c r="Q860" s="16"/>
      <c r="R860" s="16"/>
    </row>
    <row r="861" spans="17:18" ht="12.45">
      <c r="Q861" s="16"/>
      <c r="R861" s="16"/>
    </row>
    <row r="862" spans="17:18" ht="12.45">
      <c r="Q862" s="16"/>
      <c r="R862" s="16"/>
    </row>
    <row r="863" spans="17:18" ht="12.45">
      <c r="Q863" s="16"/>
      <c r="R863" s="16"/>
    </row>
    <row r="864" spans="17:18" ht="12.45">
      <c r="Q864" s="16"/>
      <c r="R864" s="16"/>
    </row>
    <row r="865" spans="17:18" ht="12.45">
      <c r="Q865" s="16"/>
      <c r="R865" s="16"/>
    </row>
    <row r="866" spans="17:18" ht="12.45">
      <c r="Q866" s="16"/>
      <c r="R866" s="16"/>
    </row>
    <row r="867" spans="17:18" ht="12.45">
      <c r="Q867" s="16"/>
      <c r="R867" s="16"/>
    </row>
    <row r="868" spans="17:18" ht="12.45">
      <c r="Q868" s="16"/>
      <c r="R868" s="16"/>
    </row>
    <row r="869" spans="17:18" ht="12.45">
      <c r="Q869" s="16"/>
      <c r="R869" s="16"/>
    </row>
    <row r="870" spans="17:18" ht="12.45">
      <c r="Q870" s="16"/>
      <c r="R870" s="16"/>
    </row>
    <row r="871" spans="17:18" ht="12.45">
      <c r="Q871" s="16"/>
      <c r="R871" s="16"/>
    </row>
    <row r="872" spans="17:18" ht="12.45">
      <c r="Q872" s="16"/>
      <c r="R872" s="16"/>
    </row>
    <row r="873" spans="17:18" ht="12.45">
      <c r="Q873" s="16"/>
      <c r="R873" s="16"/>
    </row>
    <row r="874" spans="17:18" ht="12.45">
      <c r="Q874" s="16"/>
      <c r="R874" s="16"/>
    </row>
    <row r="875" spans="17:18" ht="12.45">
      <c r="Q875" s="16"/>
      <c r="R875" s="16"/>
    </row>
    <row r="876" spans="17:18" ht="12.45">
      <c r="Q876" s="16"/>
      <c r="R876" s="16"/>
    </row>
    <row r="877" spans="17:18" ht="12.45">
      <c r="Q877" s="16"/>
      <c r="R877" s="16"/>
    </row>
    <row r="878" spans="17:18" ht="12.45">
      <c r="Q878" s="16"/>
      <c r="R878" s="16"/>
    </row>
    <row r="879" spans="17:18" ht="12.45">
      <c r="Q879" s="16"/>
      <c r="R879" s="16"/>
    </row>
    <row r="880" spans="17:18" ht="12.45">
      <c r="Q880" s="16"/>
      <c r="R880" s="16"/>
    </row>
    <row r="881" spans="17:18" ht="12.45">
      <c r="Q881" s="16"/>
      <c r="R881" s="16"/>
    </row>
    <row r="882" spans="17:18" ht="12.45">
      <c r="Q882" s="16"/>
      <c r="R882" s="16"/>
    </row>
    <row r="883" spans="17:18" ht="12.45">
      <c r="Q883" s="16"/>
      <c r="R883" s="16"/>
    </row>
    <row r="884" spans="17:18" ht="12.45">
      <c r="Q884" s="16"/>
      <c r="R884" s="16"/>
    </row>
    <row r="885" spans="17:18" ht="12.45">
      <c r="Q885" s="16"/>
      <c r="R885" s="16"/>
    </row>
    <row r="886" spans="17:18" ht="12.45">
      <c r="Q886" s="16"/>
      <c r="R886" s="16"/>
    </row>
    <row r="887" spans="17:18" ht="12.45">
      <c r="Q887" s="16"/>
      <c r="R887" s="16"/>
    </row>
    <row r="888" spans="17:18" ht="12.45">
      <c r="Q888" s="16"/>
      <c r="R888" s="16"/>
    </row>
    <row r="889" spans="17:18" ht="12.45">
      <c r="Q889" s="16"/>
      <c r="R889" s="16"/>
    </row>
    <row r="890" spans="17:18" ht="12.45">
      <c r="Q890" s="16"/>
      <c r="R890" s="16"/>
    </row>
    <row r="891" spans="17:18" ht="12.45">
      <c r="Q891" s="16"/>
      <c r="R891" s="16"/>
    </row>
    <row r="892" spans="17:18" ht="12.45">
      <c r="Q892" s="16"/>
      <c r="R892" s="16"/>
    </row>
    <row r="893" spans="17:18" ht="12.45">
      <c r="Q893" s="16"/>
      <c r="R893" s="16"/>
    </row>
    <row r="894" spans="17:18" ht="12.45">
      <c r="Q894" s="16"/>
      <c r="R894" s="16"/>
    </row>
    <row r="895" spans="17:18" ht="12.45">
      <c r="Q895" s="16"/>
      <c r="R895" s="16"/>
    </row>
    <row r="896" spans="17:18" ht="12.45">
      <c r="Q896" s="16"/>
      <c r="R896" s="16"/>
    </row>
    <row r="897" spans="17:18" ht="12.45">
      <c r="Q897" s="16"/>
      <c r="R897" s="16"/>
    </row>
    <row r="898" spans="17:18" ht="12.45">
      <c r="Q898" s="16"/>
      <c r="R898" s="16"/>
    </row>
    <row r="899" spans="17:18" ht="12.45">
      <c r="Q899" s="16"/>
      <c r="R899" s="16"/>
    </row>
    <row r="900" spans="17:18" ht="12.45">
      <c r="Q900" s="16"/>
      <c r="R900" s="16"/>
    </row>
    <row r="901" spans="17:18" ht="12.45">
      <c r="Q901" s="16"/>
      <c r="R901" s="16"/>
    </row>
    <row r="902" spans="17:18" ht="12.45">
      <c r="Q902" s="16"/>
      <c r="R902" s="16"/>
    </row>
    <row r="903" spans="17:18" ht="12.45">
      <c r="Q903" s="16"/>
      <c r="R903" s="16"/>
    </row>
    <row r="904" spans="17:18" ht="12.45">
      <c r="Q904" s="16"/>
      <c r="R904" s="16"/>
    </row>
    <row r="905" spans="17:18" ht="12.45">
      <c r="Q905" s="16"/>
      <c r="R905" s="16"/>
    </row>
    <row r="906" spans="17:18" ht="12.45">
      <c r="Q906" s="16"/>
      <c r="R906" s="16"/>
    </row>
    <row r="907" spans="17:18" ht="12.45">
      <c r="Q907" s="16"/>
      <c r="R907" s="16"/>
    </row>
    <row r="908" spans="17:18" ht="12.45">
      <c r="Q908" s="16"/>
      <c r="R908" s="16"/>
    </row>
    <row r="909" spans="17:18" ht="12.45">
      <c r="Q909" s="16"/>
      <c r="R909" s="16"/>
    </row>
    <row r="910" spans="17:18" ht="12.45">
      <c r="Q910" s="16"/>
      <c r="R910" s="16"/>
    </row>
    <row r="911" spans="17:18" ht="12.45">
      <c r="Q911" s="16"/>
      <c r="R911" s="16"/>
    </row>
    <row r="912" spans="17:18" ht="12.45">
      <c r="Q912" s="16"/>
      <c r="R912" s="16"/>
    </row>
    <row r="913" spans="17:18" ht="12.45">
      <c r="Q913" s="16"/>
      <c r="R913" s="16"/>
    </row>
    <row r="914" spans="17:18" ht="12.45">
      <c r="Q914" s="16"/>
      <c r="R914" s="16"/>
    </row>
    <row r="915" spans="17:18" ht="12.45">
      <c r="Q915" s="16"/>
      <c r="R915" s="16"/>
    </row>
    <row r="916" spans="17:18" ht="12.45">
      <c r="Q916" s="16"/>
      <c r="R916" s="16"/>
    </row>
    <row r="917" spans="17:18" ht="12.45">
      <c r="Q917" s="16"/>
      <c r="R917" s="16"/>
    </row>
    <row r="918" spans="17:18" ht="12.45">
      <c r="Q918" s="16"/>
      <c r="R918" s="16"/>
    </row>
    <row r="919" spans="17:18" ht="12.45">
      <c r="Q919" s="16"/>
      <c r="R919" s="16"/>
    </row>
    <row r="920" spans="17:18" ht="12.45">
      <c r="Q920" s="16"/>
      <c r="R920" s="16"/>
    </row>
    <row r="921" spans="17:18" ht="12.45">
      <c r="Q921" s="16"/>
      <c r="R921" s="16"/>
    </row>
    <row r="922" spans="17:18" ht="12.45">
      <c r="Q922" s="16"/>
      <c r="R922" s="16"/>
    </row>
    <row r="923" spans="17:18" ht="12.45">
      <c r="Q923" s="16"/>
      <c r="R923" s="16"/>
    </row>
    <row r="924" spans="17:18" ht="12.45">
      <c r="Q924" s="16"/>
      <c r="R924" s="16"/>
    </row>
    <row r="925" spans="17:18" ht="12.45">
      <c r="Q925" s="16"/>
      <c r="R925" s="16"/>
    </row>
    <row r="926" spans="17:18" ht="12.45">
      <c r="Q926" s="16"/>
      <c r="R926" s="16"/>
    </row>
    <row r="927" spans="17:18" ht="12.45">
      <c r="Q927" s="16"/>
      <c r="R927" s="16"/>
    </row>
    <row r="928" spans="17:18" ht="12.45">
      <c r="Q928" s="16"/>
      <c r="R928" s="16"/>
    </row>
    <row r="929" spans="17:18" ht="12.45">
      <c r="Q929" s="16"/>
      <c r="R929" s="16"/>
    </row>
    <row r="930" spans="17:18" ht="12.45">
      <c r="Q930" s="16"/>
      <c r="R930" s="16"/>
    </row>
    <row r="931" spans="17:18" ht="12.45">
      <c r="Q931" s="16"/>
      <c r="R931" s="16"/>
    </row>
    <row r="932" spans="17:18" ht="12.45">
      <c r="Q932" s="16"/>
      <c r="R932" s="16"/>
    </row>
    <row r="933" spans="17:18" ht="12.45">
      <c r="Q933" s="16"/>
      <c r="R933" s="16"/>
    </row>
    <row r="934" spans="17:18" ht="12.45">
      <c r="Q934" s="16"/>
      <c r="R934" s="16"/>
    </row>
    <row r="935" spans="17:18" ht="12.45">
      <c r="Q935" s="16"/>
      <c r="R935" s="16"/>
    </row>
    <row r="936" spans="17:18" ht="12.45">
      <c r="Q936" s="16"/>
      <c r="R936" s="16"/>
    </row>
    <row r="937" spans="17:18" ht="12.45">
      <c r="Q937" s="16"/>
      <c r="R937" s="16"/>
    </row>
    <row r="938" spans="17:18" ht="12.45">
      <c r="Q938" s="16"/>
      <c r="R938" s="16"/>
    </row>
    <row r="939" spans="17:18" ht="12.45">
      <c r="Q939" s="16"/>
      <c r="R939" s="16"/>
    </row>
    <row r="940" spans="17:18" ht="12.45">
      <c r="Q940" s="16"/>
      <c r="R940" s="16"/>
    </row>
    <row r="941" spans="17:18" ht="12.45">
      <c r="Q941" s="16"/>
      <c r="R941" s="16"/>
    </row>
    <row r="942" spans="17:18" ht="12.45">
      <c r="Q942" s="16"/>
      <c r="R942" s="16"/>
    </row>
    <row r="943" spans="17:18" ht="12.45">
      <c r="Q943" s="16"/>
      <c r="R943" s="16"/>
    </row>
    <row r="944" spans="17:18" ht="12.45">
      <c r="Q944" s="16"/>
      <c r="R944" s="16"/>
    </row>
    <row r="945" spans="17:18" ht="12.45">
      <c r="Q945" s="16"/>
      <c r="R945" s="16"/>
    </row>
    <row r="946" spans="17:18" ht="12.45">
      <c r="Q946" s="16"/>
      <c r="R946" s="16"/>
    </row>
    <row r="947" spans="17:18" ht="12.45">
      <c r="Q947" s="16"/>
      <c r="R947" s="16"/>
    </row>
    <row r="948" spans="17:18" ht="12.45">
      <c r="Q948" s="16"/>
      <c r="R948" s="16"/>
    </row>
    <row r="949" spans="17:18" ht="12.45">
      <c r="Q949" s="16"/>
      <c r="R949" s="16"/>
    </row>
    <row r="950" spans="17:18" ht="12.45">
      <c r="Q950" s="16"/>
      <c r="R950" s="16"/>
    </row>
    <row r="951" spans="17:18" ht="12.45">
      <c r="Q951" s="16"/>
      <c r="R951" s="16"/>
    </row>
    <row r="952" spans="17:18" ht="12.45">
      <c r="Q952" s="16"/>
      <c r="R952" s="16"/>
    </row>
    <row r="953" spans="17:18" ht="12.45">
      <c r="Q953" s="16"/>
      <c r="R953" s="16"/>
    </row>
    <row r="954" spans="17:18" ht="12.45">
      <c r="Q954" s="16"/>
      <c r="R954" s="16"/>
    </row>
    <row r="955" spans="17:18" ht="12.45">
      <c r="Q955" s="16"/>
      <c r="R955" s="16"/>
    </row>
    <row r="956" spans="17:18" ht="12.45">
      <c r="Q956" s="16"/>
      <c r="R956" s="16"/>
    </row>
    <row r="957" spans="17:18" ht="12.45">
      <c r="Q957" s="16"/>
      <c r="R957" s="16"/>
    </row>
    <row r="958" spans="17:18" ht="12.45">
      <c r="Q958" s="16"/>
      <c r="R958" s="16"/>
    </row>
    <row r="959" spans="17:18" ht="12.45">
      <c r="Q959" s="16"/>
      <c r="R959" s="16"/>
    </row>
    <row r="960" spans="17:18" ht="12.45">
      <c r="Q960" s="16"/>
      <c r="R960" s="16"/>
    </row>
    <row r="961" spans="17:18" ht="12.45">
      <c r="Q961" s="16"/>
      <c r="R961" s="16"/>
    </row>
    <row r="962" spans="17:18" ht="12.45">
      <c r="Q962" s="16"/>
      <c r="R962" s="16"/>
    </row>
    <row r="963" spans="17:18" ht="12.45">
      <c r="Q963" s="16"/>
      <c r="R963" s="16"/>
    </row>
    <row r="964" spans="17:18" ht="12.45">
      <c r="Q964" s="16"/>
      <c r="R964" s="16"/>
    </row>
    <row r="965" spans="17:18" ht="12.45">
      <c r="Q965" s="16"/>
      <c r="R965" s="16"/>
    </row>
    <row r="966" spans="17:18" ht="12.45">
      <c r="Q966" s="16"/>
      <c r="R966" s="16"/>
    </row>
    <row r="967" spans="17:18" ht="12.45">
      <c r="Q967" s="16"/>
      <c r="R967" s="16"/>
    </row>
    <row r="968" spans="17:18" ht="12.45">
      <c r="Q968" s="16"/>
      <c r="R968" s="16"/>
    </row>
    <row r="969" spans="17:18" ht="12.45">
      <c r="Q969" s="16"/>
      <c r="R969" s="16"/>
    </row>
    <row r="970" spans="17:18" ht="12.45">
      <c r="Q970" s="16"/>
      <c r="R970" s="16"/>
    </row>
    <row r="971" spans="17:18" ht="12.45">
      <c r="Q971" s="16"/>
      <c r="R971" s="16"/>
    </row>
    <row r="972" spans="17:18" ht="12.45">
      <c r="Q972" s="16"/>
      <c r="R972" s="16"/>
    </row>
    <row r="973" spans="17:18" ht="12.45">
      <c r="Q973" s="16"/>
      <c r="R973" s="16"/>
    </row>
    <row r="974" spans="17:18" ht="12.45">
      <c r="Q974" s="16"/>
      <c r="R974" s="16"/>
    </row>
    <row r="975" spans="17:18" ht="12.45">
      <c r="Q975" s="16"/>
      <c r="R975" s="16"/>
    </row>
    <row r="976" spans="17:18" ht="12.45">
      <c r="Q976" s="16"/>
      <c r="R976" s="16"/>
    </row>
    <row r="977" spans="17:18" ht="12.45">
      <c r="Q977" s="16"/>
      <c r="R977" s="16"/>
    </row>
    <row r="978" spans="17:18" ht="12.45">
      <c r="Q978" s="16"/>
      <c r="R978" s="16"/>
    </row>
    <row r="979" spans="17:18" ht="12.45">
      <c r="Q979" s="16"/>
      <c r="R979" s="16"/>
    </row>
    <row r="980" spans="17:18" ht="12.45">
      <c r="Q980" s="16"/>
      <c r="R980" s="16"/>
    </row>
    <row r="981" spans="17:18" ht="12.45">
      <c r="Q981" s="16"/>
      <c r="R981" s="16"/>
    </row>
    <row r="982" spans="17:18" ht="12.45">
      <c r="Q982" s="16"/>
      <c r="R982" s="16"/>
    </row>
    <row r="983" spans="17:18" ht="12.45">
      <c r="Q983" s="16"/>
      <c r="R983" s="16"/>
    </row>
    <row r="984" spans="17:18" ht="12.45">
      <c r="Q984" s="16"/>
      <c r="R984" s="16"/>
    </row>
    <row r="985" spans="17:18" ht="12.45">
      <c r="Q985" s="16"/>
      <c r="R985" s="16"/>
    </row>
    <row r="986" spans="17:18" ht="12.45">
      <c r="Q986" s="16"/>
      <c r="R986" s="16"/>
    </row>
    <row r="987" spans="17:18" ht="12.45">
      <c r="Q987" s="16"/>
      <c r="R987" s="16"/>
    </row>
    <row r="988" spans="17:18" ht="12.45">
      <c r="Q988" s="16"/>
      <c r="R988" s="16"/>
    </row>
    <row r="989" spans="17:18" ht="12.45">
      <c r="Q989" s="16"/>
      <c r="R989" s="16"/>
    </row>
    <row r="990" spans="17:18" ht="12.45">
      <c r="Q990" s="16"/>
      <c r="R990" s="16"/>
    </row>
    <row r="991" spans="17:18" ht="12.45">
      <c r="Q991" s="16"/>
      <c r="R991" s="16"/>
    </row>
    <row r="992" spans="17:18" ht="12.45">
      <c r="Q992" s="16"/>
      <c r="R992" s="16"/>
    </row>
    <row r="993" spans="17:18" ht="12.45">
      <c r="Q993" s="16"/>
      <c r="R993" s="16"/>
    </row>
    <row r="994" spans="17:18" ht="12.45">
      <c r="Q994" s="16"/>
      <c r="R994" s="16"/>
    </row>
    <row r="995" spans="17:18" ht="12.45">
      <c r="Q995" s="16"/>
      <c r="R995" s="16"/>
    </row>
    <row r="996" spans="17:18" ht="12.45">
      <c r="Q996" s="16"/>
      <c r="R996" s="16"/>
    </row>
    <row r="997" spans="17:18" ht="12.45">
      <c r="Q997" s="16"/>
      <c r="R997" s="16"/>
    </row>
    <row r="998" spans="17:18" ht="12.45">
      <c r="Q998" s="16"/>
      <c r="R998" s="16"/>
    </row>
    <row r="999" spans="17:18" ht="12.45">
      <c r="Q999" s="16"/>
      <c r="R999" s="16"/>
    </row>
    <row r="1000" spans="17:18" ht="12.45">
      <c r="Q1000" s="16"/>
      <c r="R1000" s="16"/>
    </row>
  </sheetData>
  <mergeCells count="1">
    <mergeCell ref="A1:P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W7"/>
  <sheetViews>
    <sheetView workbookViewId="0"/>
  </sheetViews>
  <sheetFormatPr defaultColWidth="12.61328125" defaultRowHeight="15.75" customHeight="1"/>
  <cols>
    <col min="1" max="1" width="19" customWidth="1"/>
    <col min="2" max="2" width="6.3828125" customWidth="1"/>
    <col min="3" max="3" width="4.3828125" customWidth="1"/>
    <col min="4" max="12" width="3.4609375" customWidth="1"/>
    <col min="13" max="13" width="15" customWidth="1"/>
    <col min="14" max="14" width="10.4609375" customWidth="1"/>
  </cols>
  <sheetData>
    <row r="1" spans="1:23" ht="40.5" customHeight="1">
      <c r="A1" s="62" t="s">
        <v>1</v>
      </c>
      <c r="B1" s="63" t="s">
        <v>3</v>
      </c>
      <c r="C1" s="63" t="s">
        <v>4</v>
      </c>
      <c r="D1" s="63" t="s">
        <v>5</v>
      </c>
      <c r="E1" s="63" t="s">
        <v>6</v>
      </c>
      <c r="F1" s="63" t="s">
        <v>7</v>
      </c>
      <c r="G1" s="63" t="s">
        <v>8</v>
      </c>
      <c r="H1" s="63" t="s">
        <v>9</v>
      </c>
      <c r="I1" s="63" t="s">
        <v>10</v>
      </c>
      <c r="J1" s="63" t="s">
        <v>11</v>
      </c>
      <c r="K1" s="63" t="s">
        <v>12</v>
      </c>
      <c r="L1" s="63">
        <v>10</v>
      </c>
      <c r="M1" s="64" t="s">
        <v>13</v>
      </c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3" ht="12.45">
      <c r="A2" s="26" t="s">
        <v>190</v>
      </c>
      <c r="B2" s="27">
        <v>108</v>
      </c>
      <c r="C2" s="27">
        <v>23</v>
      </c>
      <c r="D2" s="27">
        <v>24</v>
      </c>
      <c r="E2" s="28">
        <v>25</v>
      </c>
      <c r="F2" s="27">
        <v>24</v>
      </c>
      <c r="G2" s="27">
        <v>17</v>
      </c>
      <c r="H2" s="27">
        <v>23</v>
      </c>
      <c r="I2" s="27">
        <v>23</v>
      </c>
      <c r="J2" s="27">
        <v>24</v>
      </c>
      <c r="K2" s="27">
        <v>21</v>
      </c>
      <c r="L2" s="27">
        <v>22</v>
      </c>
      <c r="M2" s="27">
        <f t="shared" ref="M2:M6" si="0">L2+K2+J2+I2+H2+G2+F2+E2+D2+C2</f>
        <v>226</v>
      </c>
      <c r="N2" s="36" t="s">
        <v>171</v>
      </c>
      <c r="O2" s="38"/>
      <c r="P2" s="27"/>
    </row>
    <row r="3" spans="1:23" ht="12.45">
      <c r="A3" s="26" t="s">
        <v>191</v>
      </c>
      <c r="B3" s="27">
        <v>144</v>
      </c>
      <c r="C3" s="27">
        <v>23</v>
      </c>
      <c r="D3" s="27">
        <v>20</v>
      </c>
      <c r="E3" s="27">
        <v>23</v>
      </c>
      <c r="F3" s="27">
        <v>22</v>
      </c>
      <c r="G3" s="27">
        <v>21</v>
      </c>
      <c r="H3" s="27">
        <v>22</v>
      </c>
      <c r="I3" s="27">
        <v>23</v>
      </c>
      <c r="J3" s="27">
        <v>23</v>
      </c>
      <c r="K3" s="27">
        <v>22</v>
      </c>
      <c r="L3" s="27">
        <v>24</v>
      </c>
      <c r="M3" s="27">
        <f t="shared" si="0"/>
        <v>223</v>
      </c>
      <c r="O3" s="38"/>
      <c r="P3" s="27"/>
    </row>
    <row r="4" spans="1:23" ht="12.45">
      <c r="A4" s="26" t="s">
        <v>192</v>
      </c>
      <c r="B4" s="27">
        <v>112</v>
      </c>
      <c r="C4" s="27">
        <v>22</v>
      </c>
      <c r="D4" s="27">
        <v>22</v>
      </c>
      <c r="E4" s="27">
        <v>22</v>
      </c>
      <c r="F4" s="27">
        <v>22</v>
      </c>
      <c r="G4" s="27">
        <v>21</v>
      </c>
      <c r="H4" s="27">
        <v>19</v>
      </c>
      <c r="I4" s="27">
        <v>22</v>
      </c>
      <c r="J4" s="27">
        <v>21</v>
      </c>
      <c r="K4" s="27">
        <v>23</v>
      </c>
      <c r="L4" s="27">
        <v>23</v>
      </c>
      <c r="M4" s="27">
        <f t="shared" si="0"/>
        <v>217</v>
      </c>
      <c r="N4" s="37" t="s">
        <v>119</v>
      </c>
      <c r="O4" s="38"/>
      <c r="P4" s="27"/>
    </row>
    <row r="5" spans="1:23" ht="12.45">
      <c r="A5" s="26" t="s">
        <v>193</v>
      </c>
      <c r="B5" s="27">
        <v>123</v>
      </c>
      <c r="C5" s="27">
        <v>22</v>
      </c>
      <c r="D5" s="27">
        <v>22</v>
      </c>
      <c r="E5" s="27">
        <v>22</v>
      </c>
      <c r="F5" s="27">
        <v>22</v>
      </c>
      <c r="G5" s="27">
        <v>19</v>
      </c>
      <c r="H5" s="27">
        <v>23</v>
      </c>
      <c r="I5" s="27">
        <v>21</v>
      </c>
      <c r="J5" s="27">
        <v>22</v>
      </c>
      <c r="K5" s="27">
        <v>18</v>
      </c>
      <c r="L5" s="27">
        <v>23</v>
      </c>
      <c r="M5" s="27">
        <f t="shared" si="0"/>
        <v>214</v>
      </c>
      <c r="N5" s="38"/>
      <c r="O5" s="38"/>
      <c r="P5" s="27"/>
    </row>
    <row r="6" spans="1:23" ht="12.45">
      <c r="A6" s="26" t="s">
        <v>194</v>
      </c>
      <c r="B6" s="27">
        <v>129</v>
      </c>
      <c r="C6" s="27">
        <v>17</v>
      </c>
      <c r="D6" s="27">
        <v>24</v>
      </c>
      <c r="E6" s="27">
        <v>21</v>
      </c>
      <c r="F6" s="27">
        <v>24</v>
      </c>
      <c r="G6" s="27">
        <v>22</v>
      </c>
      <c r="H6" s="27">
        <v>20</v>
      </c>
      <c r="I6" s="27">
        <v>22</v>
      </c>
      <c r="J6" s="27">
        <v>20</v>
      </c>
      <c r="K6" s="27">
        <v>21</v>
      </c>
      <c r="L6" s="27">
        <v>20</v>
      </c>
      <c r="M6" s="27">
        <f t="shared" si="0"/>
        <v>211</v>
      </c>
      <c r="N6" s="51" t="s">
        <v>169</v>
      </c>
      <c r="O6" s="25"/>
      <c r="P6" s="25"/>
    </row>
    <row r="7" spans="1:23" ht="12.45">
      <c r="A7" s="5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N999"/>
  <sheetViews>
    <sheetView workbookViewId="0"/>
  </sheetViews>
  <sheetFormatPr defaultColWidth="12.61328125" defaultRowHeight="15.75" customHeight="1"/>
  <cols>
    <col min="1" max="1" width="26.765625" customWidth="1"/>
    <col min="2" max="2" width="5.84375" customWidth="1"/>
    <col min="3" max="3" width="7.4609375" customWidth="1"/>
    <col min="4" max="4" width="6.3828125" customWidth="1"/>
    <col min="5" max="5" width="4.23046875" customWidth="1"/>
    <col min="6" max="6" width="5.765625" customWidth="1"/>
    <col min="7" max="7" width="6.3828125" customWidth="1"/>
    <col min="8" max="8" width="6" customWidth="1"/>
    <col min="9" max="9" width="4.3828125" customWidth="1"/>
    <col min="10" max="10" width="5.23046875" customWidth="1"/>
    <col min="11" max="11" width="7.61328125" customWidth="1"/>
    <col min="12" max="12" width="7" customWidth="1"/>
  </cols>
  <sheetData>
    <row r="1" spans="1:14" ht="41.15" customHeight="1">
      <c r="A1" s="40" t="s">
        <v>179</v>
      </c>
      <c r="B1" s="41" t="s">
        <v>3</v>
      </c>
      <c r="C1" s="41" t="s">
        <v>4</v>
      </c>
      <c r="D1" s="41" t="s">
        <v>5</v>
      </c>
      <c r="E1" s="41" t="s">
        <v>6</v>
      </c>
      <c r="F1" s="41" t="s">
        <v>7</v>
      </c>
      <c r="G1" s="41" t="s">
        <v>8</v>
      </c>
      <c r="H1" s="41" t="s">
        <v>9</v>
      </c>
      <c r="I1" s="41" t="s">
        <v>10</v>
      </c>
      <c r="J1" s="41" t="s">
        <v>11</v>
      </c>
      <c r="K1" s="41" t="s">
        <v>12</v>
      </c>
      <c r="L1" s="41">
        <v>10</v>
      </c>
      <c r="M1" s="41" t="s">
        <v>180</v>
      </c>
      <c r="N1" s="16"/>
    </row>
    <row r="2" spans="1:14" ht="15.75" customHeight="1">
      <c r="A2" s="26" t="s">
        <v>149</v>
      </c>
      <c r="B2" s="27">
        <v>135</v>
      </c>
      <c r="C2" s="27">
        <v>24</v>
      </c>
      <c r="D2" s="27">
        <v>23</v>
      </c>
      <c r="E2" s="27">
        <v>23</v>
      </c>
      <c r="F2" s="28">
        <v>25</v>
      </c>
      <c r="G2" s="27">
        <v>24</v>
      </c>
      <c r="H2" s="27">
        <v>24</v>
      </c>
      <c r="I2" s="27">
        <v>23</v>
      </c>
      <c r="J2" s="28">
        <v>25</v>
      </c>
      <c r="K2" s="27">
        <v>24</v>
      </c>
      <c r="L2" s="28">
        <v>25</v>
      </c>
      <c r="M2" s="27">
        <v>240</v>
      </c>
      <c r="N2" s="16"/>
    </row>
    <row r="3" spans="1:14" ht="15.75" customHeight="1">
      <c r="A3" s="26" t="s">
        <v>152</v>
      </c>
      <c r="B3" s="27">
        <v>168</v>
      </c>
      <c r="C3" s="27">
        <v>24</v>
      </c>
      <c r="D3" s="28">
        <v>25</v>
      </c>
      <c r="E3" s="28">
        <v>25</v>
      </c>
      <c r="F3" s="27">
        <v>24</v>
      </c>
      <c r="G3" s="27">
        <v>23</v>
      </c>
      <c r="H3" s="27">
        <v>22</v>
      </c>
      <c r="I3" s="27">
        <v>24</v>
      </c>
      <c r="J3" s="28">
        <v>25</v>
      </c>
      <c r="K3" s="27">
        <v>22</v>
      </c>
      <c r="L3" s="27">
        <v>21</v>
      </c>
      <c r="M3" s="27">
        <v>235</v>
      </c>
      <c r="N3" s="19" t="s">
        <v>169</v>
      </c>
    </row>
    <row r="4" spans="1:14" ht="15.75" customHeight="1">
      <c r="A4" s="26" t="s">
        <v>153</v>
      </c>
      <c r="B4" s="27">
        <v>109</v>
      </c>
      <c r="C4" s="27">
        <v>23</v>
      </c>
      <c r="D4" s="27">
        <v>23</v>
      </c>
      <c r="E4" s="27">
        <v>24</v>
      </c>
      <c r="F4" s="27">
        <v>24</v>
      </c>
      <c r="G4" s="27">
        <v>22</v>
      </c>
      <c r="H4" s="27">
        <v>23</v>
      </c>
      <c r="I4" s="27">
        <v>22</v>
      </c>
      <c r="J4" s="28">
        <v>25</v>
      </c>
      <c r="K4" s="27">
        <v>24</v>
      </c>
      <c r="L4" s="27">
        <v>23</v>
      </c>
      <c r="M4" s="27">
        <v>233</v>
      </c>
      <c r="N4" s="66" t="s">
        <v>171</v>
      </c>
    </row>
    <row r="5" spans="1:14" ht="15.75" customHeight="1">
      <c r="A5" s="26" t="s">
        <v>195</v>
      </c>
      <c r="B5" s="27">
        <v>103</v>
      </c>
      <c r="C5" s="27">
        <v>23</v>
      </c>
      <c r="D5" s="27">
        <v>22</v>
      </c>
      <c r="E5" s="27">
        <v>22</v>
      </c>
      <c r="F5" s="27">
        <v>24</v>
      </c>
      <c r="G5" s="28">
        <v>25</v>
      </c>
      <c r="H5" s="27">
        <v>23</v>
      </c>
      <c r="I5" s="27">
        <v>22</v>
      </c>
      <c r="J5" s="27">
        <v>24</v>
      </c>
      <c r="K5" s="27">
        <v>23</v>
      </c>
      <c r="L5" s="27">
        <v>24</v>
      </c>
      <c r="M5" s="27">
        <v>232</v>
      </c>
      <c r="N5" s="21" t="s">
        <v>119</v>
      </c>
    </row>
    <row r="6" spans="1:14" ht="15.75" customHeight="1">
      <c r="A6" s="26" t="s">
        <v>154</v>
      </c>
      <c r="B6" s="27">
        <v>136</v>
      </c>
      <c r="C6" s="27">
        <v>23</v>
      </c>
      <c r="D6" s="27">
        <v>24</v>
      </c>
      <c r="E6" s="27">
        <v>22</v>
      </c>
      <c r="F6" s="27">
        <v>20</v>
      </c>
      <c r="G6" s="27">
        <v>24</v>
      </c>
      <c r="H6" s="27">
        <v>24</v>
      </c>
      <c r="I6" s="27">
        <v>24</v>
      </c>
      <c r="J6" s="27">
        <v>23</v>
      </c>
      <c r="K6" s="27">
        <v>24</v>
      </c>
      <c r="L6" s="27">
        <v>23</v>
      </c>
      <c r="M6" s="27">
        <v>231</v>
      </c>
      <c r="N6" s="16"/>
    </row>
    <row r="7" spans="1:14" ht="15.75" customHeight="1">
      <c r="A7" s="26" t="s">
        <v>162</v>
      </c>
      <c r="B7" s="27">
        <v>132</v>
      </c>
      <c r="C7" s="27">
        <v>23</v>
      </c>
      <c r="D7" s="27">
        <v>22</v>
      </c>
      <c r="E7" s="27">
        <v>21</v>
      </c>
      <c r="F7" s="27">
        <v>18</v>
      </c>
      <c r="G7" s="27">
        <v>22</v>
      </c>
      <c r="H7" s="27">
        <v>18</v>
      </c>
      <c r="I7" s="27">
        <v>23</v>
      </c>
      <c r="J7" s="27">
        <v>22</v>
      </c>
      <c r="K7" s="27">
        <v>21</v>
      </c>
      <c r="L7" s="27">
        <v>24</v>
      </c>
      <c r="M7" s="27">
        <v>214</v>
      </c>
      <c r="N7" s="16"/>
    </row>
    <row r="8" spans="1:14" ht="15.75" customHeight="1">
      <c r="A8" s="26" t="s">
        <v>165</v>
      </c>
      <c r="B8" s="27">
        <v>117</v>
      </c>
      <c r="C8" s="27">
        <v>18</v>
      </c>
      <c r="D8" s="27">
        <v>21</v>
      </c>
      <c r="E8" s="27">
        <v>15</v>
      </c>
      <c r="F8" s="27">
        <v>18</v>
      </c>
      <c r="G8" s="27">
        <v>22</v>
      </c>
      <c r="H8" s="27">
        <v>21</v>
      </c>
      <c r="I8" s="27">
        <v>20</v>
      </c>
      <c r="J8" s="27">
        <v>23</v>
      </c>
      <c r="K8" s="27">
        <v>19</v>
      </c>
      <c r="L8" s="27">
        <v>21</v>
      </c>
      <c r="M8" s="27">
        <v>198</v>
      </c>
      <c r="N8" s="16"/>
    </row>
    <row r="9" spans="1:14" ht="15.75" customHeight="1">
      <c r="N9" s="16"/>
    </row>
    <row r="10" spans="1:14" ht="15.75" customHeight="1">
      <c r="N10" s="16"/>
    </row>
    <row r="11" spans="1:14" ht="15.75" customHeight="1">
      <c r="N11" s="16"/>
    </row>
    <row r="12" spans="1:14" ht="15.75" customHeight="1">
      <c r="N12" s="16"/>
    </row>
    <row r="13" spans="1:14" ht="15.75" customHeight="1">
      <c r="N13" s="16"/>
    </row>
    <row r="14" spans="1:14" ht="15.75" customHeight="1">
      <c r="N14" s="16"/>
    </row>
    <row r="15" spans="1:14" ht="15.75" customHeight="1">
      <c r="N15" s="16"/>
    </row>
    <row r="16" spans="1:14" ht="15.75" customHeight="1">
      <c r="N16" s="16"/>
    </row>
    <row r="17" spans="14:14" ht="15.75" customHeight="1">
      <c r="N17" s="16"/>
    </row>
    <row r="18" spans="14:14" ht="15.75" customHeight="1">
      <c r="N18" s="16"/>
    </row>
    <row r="19" spans="14:14" ht="15.75" customHeight="1">
      <c r="N19" s="16"/>
    </row>
    <row r="20" spans="14:14" ht="15.75" customHeight="1">
      <c r="N20" s="16"/>
    </row>
    <row r="21" spans="14:14" ht="15.75" customHeight="1">
      <c r="N21" s="16"/>
    </row>
    <row r="22" spans="14:14" ht="15.75" customHeight="1">
      <c r="N22" s="16"/>
    </row>
    <row r="23" spans="14:14" ht="15.75" customHeight="1">
      <c r="N23" s="16"/>
    </row>
    <row r="24" spans="14:14" ht="15.75" customHeight="1">
      <c r="N24" s="16"/>
    </row>
    <row r="25" spans="14:14" ht="12.45">
      <c r="N25" s="16"/>
    </row>
    <row r="26" spans="14:14" ht="12.45">
      <c r="N26" s="16"/>
    </row>
    <row r="27" spans="14:14" ht="12.45">
      <c r="N27" s="16"/>
    </row>
    <row r="28" spans="14:14" ht="12.45">
      <c r="N28" s="16"/>
    </row>
    <row r="29" spans="14:14" ht="12.45">
      <c r="N29" s="16"/>
    </row>
    <row r="30" spans="14:14" ht="12.45">
      <c r="N30" s="16"/>
    </row>
    <row r="31" spans="14:14" ht="12.45">
      <c r="N31" s="16"/>
    </row>
    <row r="32" spans="14:14" ht="12.45">
      <c r="N32" s="16"/>
    </row>
    <row r="33" spans="14:14" ht="12.45">
      <c r="N33" s="16"/>
    </row>
    <row r="34" spans="14:14" ht="12.45">
      <c r="N34" s="16"/>
    </row>
    <row r="35" spans="14:14" ht="12.45">
      <c r="N35" s="16"/>
    </row>
    <row r="36" spans="14:14" ht="12.45">
      <c r="N36" s="16"/>
    </row>
    <row r="37" spans="14:14" ht="12.45">
      <c r="N37" s="16"/>
    </row>
    <row r="38" spans="14:14" ht="12.45">
      <c r="N38" s="16"/>
    </row>
    <row r="39" spans="14:14" ht="12.45">
      <c r="N39" s="16"/>
    </row>
    <row r="40" spans="14:14" ht="12.45">
      <c r="N40" s="16"/>
    </row>
    <row r="41" spans="14:14" ht="12.45">
      <c r="N41" s="16"/>
    </row>
    <row r="42" spans="14:14" ht="12.45">
      <c r="N42" s="16"/>
    </row>
    <row r="43" spans="14:14" ht="12.45">
      <c r="N43" s="16"/>
    </row>
    <row r="44" spans="14:14" ht="12.45">
      <c r="N44" s="16"/>
    </row>
    <row r="45" spans="14:14" ht="12.45">
      <c r="N45" s="16"/>
    </row>
    <row r="46" spans="14:14" ht="12.45">
      <c r="N46" s="16"/>
    </row>
    <row r="47" spans="14:14" ht="12.45">
      <c r="N47" s="16"/>
    </row>
    <row r="48" spans="14:14" ht="12.45">
      <c r="N48" s="16"/>
    </row>
    <row r="49" spans="14:14" ht="12.45">
      <c r="N49" s="16"/>
    </row>
    <row r="50" spans="14:14" ht="12.45">
      <c r="N50" s="16"/>
    </row>
    <row r="51" spans="14:14" ht="12.45">
      <c r="N51" s="16"/>
    </row>
    <row r="52" spans="14:14" ht="12.45">
      <c r="N52" s="16"/>
    </row>
    <row r="53" spans="14:14" ht="12.45">
      <c r="N53" s="16"/>
    </row>
    <row r="54" spans="14:14" ht="12.45">
      <c r="N54" s="16"/>
    </row>
    <row r="55" spans="14:14" ht="12.45">
      <c r="N55" s="16"/>
    </row>
    <row r="56" spans="14:14" ht="12.45">
      <c r="N56" s="16"/>
    </row>
    <row r="57" spans="14:14" ht="12.45">
      <c r="N57" s="16"/>
    </row>
    <row r="58" spans="14:14" ht="12.45">
      <c r="N58" s="16"/>
    </row>
    <row r="59" spans="14:14" ht="12.45">
      <c r="N59" s="16"/>
    </row>
    <row r="60" spans="14:14" ht="12.45">
      <c r="N60" s="16"/>
    </row>
    <row r="61" spans="14:14" ht="12.45">
      <c r="N61" s="16"/>
    </row>
    <row r="62" spans="14:14" ht="12.45">
      <c r="N62" s="16"/>
    </row>
    <row r="63" spans="14:14" ht="12.45">
      <c r="N63" s="16"/>
    </row>
    <row r="64" spans="14:14" ht="12.45">
      <c r="N64" s="16"/>
    </row>
    <row r="65" spans="14:14" ht="12.45">
      <c r="N65" s="16"/>
    </row>
    <row r="66" spans="14:14" ht="12.45">
      <c r="N66" s="16"/>
    </row>
    <row r="67" spans="14:14" ht="12.45">
      <c r="N67" s="16"/>
    </row>
    <row r="68" spans="14:14" ht="12.45">
      <c r="N68" s="16"/>
    </row>
    <row r="69" spans="14:14" ht="12.45">
      <c r="N69" s="16"/>
    </row>
    <row r="70" spans="14:14" ht="12.45">
      <c r="N70" s="16"/>
    </row>
    <row r="71" spans="14:14" ht="12.45">
      <c r="N71" s="16"/>
    </row>
    <row r="72" spans="14:14" ht="12.45">
      <c r="N72" s="16"/>
    </row>
    <row r="73" spans="14:14" ht="12.45">
      <c r="N73" s="16"/>
    </row>
    <row r="74" spans="14:14" ht="12.45">
      <c r="N74" s="16"/>
    </row>
    <row r="75" spans="14:14" ht="12.45">
      <c r="N75" s="16"/>
    </row>
    <row r="76" spans="14:14" ht="12.45">
      <c r="N76" s="16"/>
    </row>
    <row r="77" spans="14:14" ht="12.45">
      <c r="N77" s="16"/>
    </row>
    <row r="78" spans="14:14" ht="12.45">
      <c r="N78" s="16"/>
    </row>
    <row r="79" spans="14:14" ht="12.45">
      <c r="N79" s="16"/>
    </row>
    <row r="80" spans="14:14" ht="12.45">
      <c r="N80" s="16"/>
    </row>
    <row r="81" spans="14:14" ht="12.45">
      <c r="N81" s="16"/>
    </row>
    <row r="82" spans="14:14" ht="12.45">
      <c r="N82" s="16"/>
    </row>
    <row r="83" spans="14:14" ht="12.45">
      <c r="N83" s="16"/>
    </row>
    <row r="84" spans="14:14" ht="12.45">
      <c r="N84" s="16"/>
    </row>
    <row r="85" spans="14:14" ht="12.45">
      <c r="N85" s="16"/>
    </row>
    <row r="86" spans="14:14" ht="12.45">
      <c r="N86" s="16"/>
    </row>
    <row r="87" spans="14:14" ht="12.45">
      <c r="N87" s="16"/>
    </row>
    <row r="88" spans="14:14" ht="12.45">
      <c r="N88" s="16"/>
    </row>
    <row r="89" spans="14:14" ht="12.45">
      <c r="N89" s="16"/>
    </row>
    <row r="90" spans="14:14" ht="12.45">
      <c r="N90" s="16"/>
    </row>
    <row r="91" spans="14:14" ht="12.45">
      <c r="N91" s="16"/>
    </row>
    <row r="92" spans="14:14" ht="12.45">
      <c r="N92" s="16"/>
    </row>
    <row r="93" spans="14:14" ht="12.45">
      <c r="N93" s="16"/>
    </row>
    <row r="94" spans="14:14" ht="12.45">
      <c r="N94" s="16"/>
    </row>
    <row r="95" spans="14:14" ht="12.45">
      <c r="N95" s="16"/>
    </row>
    <row r="96" spans="14:14" ht="12.45">
      <c r="N96" s="16"/>
    </row>
    <row r="97" spans="14:14" ht="12.45">
      <c r="N97" s="16"/>
    </row>
    <row r="98" spans="14:14" ht="12.45">
      <c r="N98" s="16"/>
    </row>
    <row r="99" spans="14:14" ht="12.45">
      <c r="N99" s="16"/>
    </row>
    <row r="100" spans="14:14" ht="12.45">
      <c r="N100" s="16"/>
    </row>
    <row r="101" spans="14:14" ht="12.45">
      <c r="N101" s="16"/>
    </row>
    <row r="102" spans="14:14" ht="12.45">
      <c r="N102" s="16"/>
    </row>
    <row r="103" spans="14:14" ht="12.45">
      <c r="N103" s="16"/>
    </row>
    <row r="104" spans="14:14" ht="12.45">
      <c r="N104" s="16"/>
    </row>
    <row r="105" spans="14:14" ht="12.45">
      <c r="N105" s="16"/>
    </row>
    <row r="106" spans="14:14" ht="12.45">
      <c r="N106" s="16"/>
    </row>
    <row r="107" spans="14:14" ht="12.45">
      <c r="N107" s="16"/>
    </row>
    <row r="108" spans="14:14" ht="12.45">
      <c r="N108" s="16"/>
    </row>
    <row r="109" spans="14:14" ht="12.45">
      <c r="N109" s="16"/>
    </row>
    <row r="110" spans="14:14" ht="12.45">
      <c r="N110" s="16"/>
    </row>
    <row r="111" spans="14:14" ht="12.45">
      <c r="N111" s="16"/>
    </row>
    <row r="112" spans="14:14" ht="12.45">
      <c r="N112" s="16"/>
    </row>
    <row r="113" spans="14:14" ht="12.45">
      <c r="N113" s="16"/>
    </row>
    <row r="114" spans="14:14" ht="12.45">
      <c r="N114" s="16"/>
    </row>
    <row r="115" spans="14:14" ht="12.45">
      <c r="N115" s="16"/>
    </row>
    <row r="116" spans="14:14" ht="12.45">
      <c r="N116" s="16"/>
    </row>
    <row r="117" spans="14:14" ht="12.45">
      <c r="N117" s="16"/>
    </row>
    <row r="118" spans="14:14" ht="12.45">
      <c r="N118" s="16"/>
    </row>
    <row r="119" spans="14:14" ht="12.45">
      <c r="N119" s="16"/>
    </row>
    <row r="120" spans="14:14" ht="12.45">
      <c r="N120" s="16"/>
    </row>
    <row r="121" spans="14:14" ht="12.45">
      <c r="N121" s="16"/>
    </row>
    <row r="122" spans="14:14" ht="12.45">
      <c r="N122" s="16"/>
    </row>
    <row r="123" spans="14:14" ht="12.45">
      <c r="N123" s="16"/>
    </row>
    <row r="124" spans="14:14" ht="12.45">
      <c r="N124" s="16"/>
    </row>
    <row r="125" spans="14:14" ht="12.45">
      <c r="N125" s="16"/>
    </row>
    <row r="126" spans="14:14" ht="12.45">
      <c r="N126" s="16"/>
    </row>
    <row r="127" spans="14:14" ht="12.45">
      <c r="N127" s="16"/>
    </row>
    <row r="128" spans="14:14" ht="12.45">
      <c r="N128" s="16"/>
    </row>
    <row r="129" spans="14:14" ht="12.45">
      <c r="N129" s="16"/>
    </row>
    <row r="130" spans="14:14" ht="12.45">
      <c r="N130" s="16"/>
    </row>
    <row r="131" spans="14:14" ht="12.45">
      <c r="N131" s="16"/>
    </row>
    <row r="132" spans="14:14" ht="12.45">
      <c r="N132" s="16"/>
    </row>
    <row r="133" spans="14:14" ht="12.45">
      <c r="N133" s="16"/>
    </row>
    <row r="134" spans="14:14" ht="12.45">
      <c r="N134" s="16"/>
    </row>
    <row r="135" spans="14:14" ht="12.45">
      <c r="N135" s="16"/>
    </row>
    <row r="136" spans="14:14" ht="12.45">
      <c r="N136" s="16"/>
    </row>
    <row r="137" spans="14:14" ht="12.45">
      <c r="N137" s="16"/>
    </row>
    <row r="138" spans="14:14" ht="12.45">
      <c r="N138" s="16"/>
    </row>
    <row r="139" spans="14:14" ht="12.45">
      <c r="N139" s="16"/>
    </row>
    <row r="140" spans="14:14" ht="12.45">
      <c r="N140" s="16"/>
    </row>
    <row r="141" spans="14:14" ht="12.45">
      <c r="N141" s="16"/>
    </row>
    <row r="142" spans="14:14" ht="12.45">
      <c r="N142" s="16"/>
    </row>
    <row r="143" spans="14:14" ht="12.45">
      <c r="N143" s="16"/>
    </row>
    <row r="144" spans="14:14" ht="12.45">
      <c r="N144" s="16"/>
    </row>
    <row r="145" spans="14:14" ht="12.45">
      <c r="N145" s="16"/>
    </row>
    <row r="146" spans="14:14" ht="12.45">
      <c r="N146" s="16"/>
    </row>
    <row r="147" spans="14:14" ht="12.45">
      <c r="N147" s="16"/>
    </row>
    <row r="148" spans="14:14" ht="12.45">
      <c r="N148" s="16"/>
    </row>
    <row r="149" spans="14:14" ht="12.45">
      <c r="N149" s="16"/>
    </row>
    <row r="150" spans="14:14" ht="12.45">
      <c r="N150" s="16"/>
    </row>
    <row r="151" spans="14:14" ht="12.45">
      <c r="N151" s="16"/>
    </row>
    <row r="152" spans="14:14" ht="12.45">
      <c r="N152" s="16"/>
    </row>
    <row r="153" spans="14:14" ht="12.45">
      <c r="N153" s="16"/>
    </row>
    <row r="154" spans="14:14" ht="12.45">
      <c r="N154" s="16"/>
    </row>
    <row r="155" spans="14:14" ht="12.45">
      <c r="N155" s="16"/>
    </row>
    <row r="156" spans="14:14" ht="12.45">
      <c r="N156" s="16"/>
    </row>
    <row r="157" spans="14:14" ht="12.45">
      <c r="N157" s="16"/>
    </row>
    <row r="158" spans="14:14" ht="12.45">
      <c r="N158" s="16"/>
    </row>
    <row r="159" spans="14:14" ht="12.45">
      <c r="N159" s="16"/>
    </row>
    <row r="160" spans="14:14" ht="12.45">
      <c r="N160" s="16"/>
    </row>
    <row r="161" spans="14:14" ht="12.45">
      <c r="N161" s="16"/>
    </row>
    <row r="162" spans="14:14" ht="12.45">
      <c r="N162" s="16"/>
    </row>
    <row r="163" spans="14:14" ht="12.45">
      <c r="N163" s="16"/>
    </row>
    <row r="164" spans="14:14" ht="12.45">
      <c r="N164" s="16"/>
    </row>
    <row r="165" spans="14:14" ht="12.45">
      <c r="N165" s="16"/>
    </row>
    <row r="166" spans="14:14" ht="12.45">
      <c r="N166" s="16"/>
    </row>
    <row r="167" spans="14:14" ht="12.45">
      <c r="N167" s="16"/>
    </row>
    <row r="168" spans="14:14" ht="12.45">
      <c r="N168" s="16"/>
    </row>
    <row r="169" spans="14:14" ht="12.45">
      <c r="N169" s="16"/>
    </row>
    <row r="170" spans="14:14" ht="12.45">
      <c r="N170" s="16"/>
    </row>
    <row r="171" spans="14:14" ht="12.45">
      <c r="N171" s="16"/>
    </row>
    <row r="172" spans="14:14" ht="12.45">
      <c r="N172" s="16"/>
    </row>
    <row r="173" spans="14:14" ht="12.45">
      <c r="N173" s="16"/>
    </row>
    <row r="174" spans="14:14" ht="12.45">
      <c r="N174" s="16"/>
    </row>
    <row r="175" spans="14:14" ht="12.45">
      <c r="N175" s="16"/>
    </row>
    <row r="176" spans="14:14" ht="12.45">
      <c r="N176" s="16"/>
    </row>
    <row r="177" spans="14:14" ht="12.45">
      <c r="N177" s="16"/>
    </row>
    <row r="178" spans="14:14" ht="12.45">
      <c r="N178" s="16"/>
    </row>
    <row r="179" spans="14:14" ht="12.45">
      <c r="N179" s="16"/>
    </row>
    <row r="180" spans="14:14" ht="12.45">
      <c r="N180" s="16"/>
    </row>
    <row r="181" spans="14:14" ht="12.45">
      <c r="N181" s="16"/>
    </row>
    <row r="182" spans="14:14" ht="12.45">
      <c r="N182" s="16"/>
    </row>
    <row r="183" spans="14:14" ht="12.45">
      <c r="N183" s="16"/>
    </row>
    <row r="184" spans="14:14" ht="12.45">
      <c r="N184" s="16"/>
    </row>
    <row r="185" spans="14:14" ht="12.45">
      <c r="N185" s="16"/>
    </row>
    <row r="186" spans="14:14" ht="12.45">
      <c r="N186" s="16"/>
    </row>
    <row r="187" spans="14:14" ht="12.45">
      <c r="N187" s="16"/>
    </row>
    <row r="188" spans="14:14" ht="12.45">
      <c r="N188" s="16"/>
    </row>
    <row r="189" spans="14:14" ht="12.45">
      <c r="N189" s="16"/>
    </row>
    <row r="190" spans="14:14" ht="12.45">
      <c r="N190" s="16"/>
    </row>
    <row r="191" spans="14:14" ht="12.45">
      <c r="N191" s="16"/>
    </row>
    <row r="192" spans="14:14" ht="12.45">
      <c r="N192" s="16"/>
    </row>
    <row r="193" spans="14:14" ht="12.45">
      <c r="N193" s="16"/>
    </row>
    <row r="194" spans="14:14" ht="12.45">
      <c r="N194" s="16"/>
    </row>
    <row r="195" spans="14:14" ht="12.45">
      <c r="N195" s="16"/>
    </row>
    <row r="196" spans="14:14" ht="12.45">
      <c r="N196" s="16"/>
    </row>
    <row r="197" spans="14:14" ht="12.45">
      <c r="N197" s="16"/>
    </row>
    <row r="198" spans="14:14" ht="12.45">
      <c r="N198" s="16"/>
    </row>
    <row r="199" spans="14:14" ht="12.45">
      <c r="N199" s="16"/>
    </row>
    <row r="200" spans="14:14" ht="12.45">
      <c r="N200" s="16"/>
    </row>
    <row r="201" spans="14:14" ht="12.45">
      <c r="N201" s="16"/>
    </row>
    <row r="202" spans="14:14" ht="12.45">
      <c r="N202" s="16"/>
    </row>
    <row r="203" spans="14:14" ht="12.45">
      <c r="N203" s="16"/>
    </row>
    <row r="204" spans="14:14" ht="12.45">
      <c r="N204" s="16"/>
    </row>
    <row r="205" spans="14:14" ht="12.45">
      <c r="N205" s="16"/>
    </row>
    <row r="206" spans="14:14" ht="12.45">
      <c r="N206" s="16"/>
    </row>
    <row r="207" spans="14:14" ht="12.45">
      <c r="N207" s="16"/>
    </row>
    <row r="208" spans="14:14" ht="12.45">
      <c r="N208" s="16"/>
    </row>
    <row r="209" spans="14:14" ht="12.45">
      <c r="N209" s="16"/>
    </row>
    <row r="210" spans="14:14" ht="12.45">
      <c r="N210" s="16"/>
    </row>
    <row r="211" spans="14:14" ht="12.45">
      <c r="N211" s="16"/>
    </row>
    <row r="212" spans="14:14" ht="12.45">
      <c r="N212" s="16"/>
    </row>
    <row r="213" spans="14:14" ht="12.45">
      <c r="N213" s="16"/>
    </row>
    <row r="214" spans="14:14" ht="12.45">
      <c r="N214" s="16"/>
    </row>
    <row r="215" spans="14:14" ht="12.45">
      <c r="N215" s="16"/>
    </row>
    <row r="216" spans="14:14" ht="12.45">
      <c r="N216" s="16"/>
    </row>
    <row r="217" spans="14:14" ht="12.45">
      <c r="N217" s="16"/>
    </row>
    <row r="218" spans="14:14" ht="12.45">
      <c r="N218" s="16"/>
    </row>
    <row r="219" spans="14:14" ht="12.45">
      <c r="N219" s="16"/>
    </row>
    <row r="220" spans="14:14" ht="12.45">
      <c r="N220" s="16"/>
    </row>
    <row r="221" spans="14:14" ht="12.45">
      <c r="N221" s="16"/>
    </row>
    <row r="222" spans="14:14" ht="12.45">
      <c r="N222" s="16"/>
    </row>
    <row r="223" spans="14:14" ht="12.45">
      <c r="N223" s="16"/>
    </row>
    <row r="224" spans="14:14" ht="12.45">
      <c r="N224" s="16"/>
    </row>
    <row r="225" spans="14:14" ht="12.45">
      <c r="N225" s="16"/>
    </row>
    <row r="226" spans="14:14" ht="12.45">
      <c r="N226" s="16"/>
    </row>
    <row r="227" spans="14:14" ht="12.45">
      <c r="N227" s="16"/>
    </row>
    <row r="228" spans="14:14" ht="12.45">
      <c r="N228" s="16"/>
    </row>
    <row r="229" spans="14:14" ht="12.45">
      <c r="N229" s="16"/>
    </row>
    <row r="230" spans="14:14" ht="12.45">
      <c r="N230" s="16"/>
    </row>
    <row r="231" spans="14:14" ht="12.45">
      <c r="N231" s="16"/>
    </row>
    <row r="232" spans="14:14" ht="12.45">
      <c r="N232" s="16"/>
    </row>
    <row r="233" spans="14:14" ht="12.45">
      <c r="N233" s="16"/>
    </row>
    <row r="234" spans="14:14" ht="12.45">
      <c r="N234" s="16"/>
    </row>
    <row r="235" spans="14:14" ht="12.45">
      <c r="N235" s="16"/>
    </row>
    <row r="236" spans="14:14" ht="12.45">
      <c r="N236" s="16"/>
    </row>
    <row r="237" spans="14:14" ht="12.45">
      <c r="N237" s="16"/>
    </row>
    <row r="238" spans="14:14" ht="12.45">
      <c r="N238" s="16"/>
    </row>
    <row r="239" spans="14:14" ht="12.45">
      <c r="N239" s="16"/>
    </row>
    <row r="240" spans="14:14" ht="12.45">
      <c r="N240" s="16"/>
    </row>
    <row r="241" spans="14:14" ht="12.45">
      <c r="N241" s="16"/>
    </row>
    <row r="242" spans="14:14" ht="12.45">
      <c r="N242" s="16"/>
    </row>
    <row r="243" spans="14:14" ht="12.45">
      <c r="N243" s="16"/>
    </row>
    <row r="244" spans="14:14" ht="12.45">
      <c r="N244" s="16"/>
    </row>
    <row r="245" spans="14:14" ht="12.45">
      <c r="N245" s="16"/>
    </row>
    <row r="246" spans="14:14" ht="12.45">
      <c r="N246" s="16"/>
    </row>
    <row r="247" spans="14:14" ht="12.45">
      <c r="N247" s="16"/>
    </row>
    <row r="248" spans="14:14" ht="12.45">
      <c r="N248" s="16"/>
    </row>
    <row r="249" spans="14:14" ht="12.45">
      <c r="N249" s="16"/>
    </row>
    <row r="250" spans="14:14" ht="12.45">
      <c r="N250" s="16"/>
    </row>
    <row r="251" spans="14:14" ht="12.45">
      <c r="N251" s="16"/>
    </row>
    <row r="252" spans="14:14" ht="12.45">
      <c r="N252" s="16"/>
    </row>
    <row r="253" spans="14:14" ht="12.45">
      <c r="N253" s="16"/>
    </row>
    <row r="254" spans="14:14" ht="12.45">
      <c r="N254" s="16"/>
    </row>
    <row r="255" spans="14:14" ht="12.45">
      <c r="N255" s="16"/>
    </row>
    <row r="256" spans="14:14" ht="12.45">
      <c r="N256" s="16"/>
    </row>
    <row r="257" spans="14:14" ht="12.45">
      <c r="N257" s="16"/>
    </row>
    <row r="258" spans="14:14" ht="12.45">
      <c r="N258" s="16"/>
    </row>
    <row r="259" spans="14:14" ht="12.45">
      <c r="N259" s="16"/>
    </row>
    <row r="260" spans="14:14" ht="12.45">
      <c r="N260" s="16"/>
    </row>
    <row r="261" spans="14:14" ht="12.45">
      <c r="N261" s="16"/>
    </row>
    <row r="262" spans="14:14" ht="12.45">
      <c r="N262" s="16"/>
    </row>
    <row r="263" spans="14:14" ht="12.45">
      <c r="N263" s="16"/>
    </row>
    <row r="264" spans="14:14" ht="12.45">
      <c r="N264" s="16"/>
    </row>
    <row r="265" spans="14:14" ht="12.45">
      <c r="N265" s="16"/>
    </row>
    <row r="266" spans="14:14" ht="12.45">
      <c r="N266" s="16"/>
    </row>
    <row r="267" spans="14:14" ht="12.45">
      <c r="N267" s="16"/>
    </row>
    <row r="268" spans="14:14" ht="12.45">
      <c r="N268" s="16"/>
    </row>
    <row r="269" spans="14:14" ht="12.45">
      <c r="N269" s="16"/>
    </row>
    <row r="270" spans="14:14" ht="12.45">
      <c r="N270" s="16"/>
    </row>
    <row r="271" spans="14:14" ht="12.45">
      <c r="N271" s="16"/>
    </row>
    <row r="272" spans="14:14" ht="12.45">
      <c r="N272" s="16"/>
    </row>
    <row r="273" spans="14:14" ht="12.45">
      <c r="N273" s="16"/>
    </row>
    <row r="274" spans="14:14" ht="12.45">
      <c r="N274" s="16"/>
    </row>
    <row r="275" spans="14:14" ht="12.45">
      <c r="N275" s="16"/>
    </row>
    <row r="276" spans="14:14" ht="12.45">
      <c r="N276" s="16"/>
    </row>
    <row r="277" spans="14:14" ht="12.45">
      <c r="N277" s="16"/>
    </row>
    <row r="278" spans="14:14" ht="12.45">
      <c r="N278" s="16"/>
    </row>
    <row r="279" spans="14:14" ht="12.45">
      <c r="N279" s="16"/>
    </row>
    <row r="280" spans="14:14" ht="12.45">
      <c r="N280" s="16"/>
    </row>
    <row r="281" spans="14:14" ht="12.45">
      <c r="N281" s="16"/>
    </row>
    <row r="282" spans="14:14" ht="12.45">
      <c r="N282" s="16"/>
    </row>
    <row r="283" spans="14:14" ht="12.45">
      <c r="N283" s="16"/>
    </row>
    <row r="284" spans="14:14" ht="12.45">
      <c r="N284" s="16"/>
    </row>
    <row r="285" spans="14:14" ht="12.45">
      <c r="N285" s="16"/>
    </row>
    <row r="286" spans="14:14" ht="12.45">
      <c r="N286" s="16"/>
    </row>
    <row r="287" spans="14:14" ht="12.45">
      <c r="N287" s="16"/>
    </row>
    <row r="288" spans="14:14" ht="12.45">
      <c r="N288" s="16"/>
    </row>
    <row r="289" spans="14:14" ht="12.45">
      <c r="N289" s="16"/>
    </row>
    <row r="290" spans="14:14" ht="12.45">
      <c r="N290" s="16"/>
    </row>
    <row r="291" spans="14:14" ht="12.45">
      <c r="N291" s="16"/>
    </row>
    <row r="292" spans="14:14" ht="12.45">
      <c r="N292" s="16"/>
    </row>
    <row r="293" spans="14:14" ht="12.45">
      <c r="N293" s="16"/>
    </row>
    <row r="294" spans="14:14" ht="12.45">
      <c r="N294" s="16"/>
    </row>
    <row r="295" spans="14:14" ht="12.45">
      <c r="N295" s="16"/>
    </row>
    <row r="296" spans="14:14" ht="12.45">
      <c r="N296" s="16"/>
    </row>
    <row r="297" spans="14:14" ht="12.45">
      <c r="N297" s="16"/>
    </row>
    <row r="298" spans="14:14" ht="12.45">
      <c r="N298" s="16"/>
    </row>
    <row r="299" spans="14:14" ht="12.45">
      <c r="N299" s="16"/>
    </row>
    <row r="300" spans="14:14" ht="12.45">
      <c r="N300" s="16"/>
    </row>
    <row r="301" spans="14:14" ht="12.45">
      <c r="N301" s="16"/>
    </row>
    <row r="302" spans="14:14" ht="12.45">
      <c r="N302" s="16"/>
    </row>
    <row r="303" spans="14:14" ht="12.45">
      <c r="N303" s="16"/>
    </row>
    <row r="304" spans="14:14" ht="12.45">
      <c r="N304" s="16"/>
    </row>
    <row r="305" spans="14:14" ht="12.45">
      <c r="N305" s="16"/>
    </row>
    <row r="306" spans="14:14" ht="12.45">
      <c r="N306" s="16"/>
    </row>
    <row r="307" spans="14:14" ht="12.45">
      <c r="N307" s="16"/>
    </row>
    <row r="308" spans="14:14" ht="12.45">
      <c r="N308" s="16"/>
    </row>
    <row r="309" spans="14:14" ht="12.45">
      <c r="N309" s="16"/>
    </row>
    <row r="310" spans="14:14" ht="12.45">
      <c r="N310" s="16"/>
    </row>
    <row r="311" spans="14:14" ht="12.45">
      <c r="N311" s="16"/>
    </row>
    <row r="312" spans="14:14" ht="12.45">
      <c r="N312" s="16"/>
    </row>
    <row r="313" spans="14:14" ht="12.45">
      <c r="N313" s="16"/>
    </row>
    <row r="314" spans="14:14" ht="12.45">
      <c r="N314" s="16"/>
    </row>
    <row r="315" spans="14:14" ht="12.45">
      <c r="N315" s="16"/>
    </row>
    <row r="316" spans="14:14" ht="12.45">
      <c r="N316" s="16"/>
    </row>
    <row r="317" spans="14:14" ht="12.45">
      <c r="N317" s="16"/>
    </row>
    <row r="318" spans="14:14" ht="12.45">
      <c r="N318" s="16"/>
    </row>
    <row r="319" spans="14:14" ht="12.45">
      <c r="N319" s="16"/>
    </row>
    <row r="320" spans="14:14" ht="12.45">
      <c r="N320" s="16"/>
    </row>
    <row r="321" spans="14:14" ht="12.45">
      <c r="N321" s="16"/>
    </row>
    <row r="322" spans="14:14" ht="12.45">
      <c r="N322" s="16"/>
    </row>
    <row r="323" spans="14:14" ht="12.45">
      <c r="N323" s="16"/>
    </row>
    <row r="324" spans="14:14" ht="12.45">
      <c r="N324" s="16"/>
    </row>
    <row r="325" spans="14:14" ht="12.45">
      <c r="N325" s="16"/>
    </row>
    <row r="326" spans="14:14" ht="12.45">
      <c r="N326" s="16"/>
    </row>
    <row r="327" spans="14:14" ht="12.45">
      <c r="N327" s="16"/>
    </row>
    <row r="328" spans="14:14" ht="12.45">
      <c r="N328" s="16"/>
    </row>
    <row r="329" spans="14:14" ht="12.45">
      <c r="N329" s="16"/>
    </row>
    <row r="330" spans="14:14" ht="12.45">
      <c r="N330" s="16"/>
    </row>
    <row r="331" spans="14:14" ht="12.45">
      <c r="N331" s="16"/>
    </row>
    <row r="332" spans="14:14" ht="12.45">
      <c r="N332" s="16"/>
    </row>
    <row r="333" spans="14:14" ht="12.45">
      <c r="N333" s="16"/>
    </row>
    <row r="334" spans="14:14" ht="12.45">
      <c r="N334" s="16"/>
    </row>
    <row r="335" spans="14:14" ht="12.45">
      <c r="N335" s="16"/>
    </row>
    <row r="336" spans="14:14" ht="12.45">
      <c r="N336" s="16"/>
    </row>
    <row r="337" spans="14:14" ht="12.45">
      <c r="N337" s="16"/>
    </row>
    <row r="338" spans="14:14" ht="12.45">
      <c r="N338" s="16"/>
    </row>
    <row r="339" spans="14:14" ht="12.45">
      <c r="N339" s="16"/>
    </row>
    <row r="340" spans="14:14" ht="12.45">
      <c r="N340" s="16"/>
    </row>
    <row r="341" spans="14:14" ht="12.45">
      <c r="N341" s="16"/>
    </row>
    <row r="342" spans="14:14" ht="12.45">
      <c r="N342" s="16"/>
    </row>
    <row r="343" spans="14:14" ht="12.45">
      <c r="N343" s="16"/>
    </row>
    <row r="344" spans="14:14" ht="12.45">
      <c r="N344" s="16"/>
    </row>
    <row r="345" spans="14:14" ht="12.45">
      <c r="N345" s="16"/>
    </row>
    <row r="346" spans="14:14" ht="12.45">
      <c r="N346" s="16"/>
    </row>
    <row r="347" spans="14:14" ht="12.45">
      <c r="N347" s="16"/>
    </row>
    <row r="348" spans="14:14" ht="12.45">
      <c r="N348" s="16"/>
    </row>
    <row r="349" spans="14:14" ht="12.45">
      <c r="N349" s="16"/>
    </row>
    <row r="350" spans="14:14" ht="12.45">
      <c r="N350" s="16"/>
    </row>
    <row r="351" spans="14:14" ht="12.45">
      <c r="N351" s="16"/>
    </row>
    <row r="352" spans="14:14" ht="12.45">
      <c r="N352" s="16"/>
    </row>
    <row r="353" spans="14:14" ht="12.45">
      <c r="N353" s="16"/>
    </row>
    <row r="354" spans="14:14" ht="12.45">
      <c r="N354" s="16"/>
    </row>
    <row r="355" spans="14:14" ht="12.45">
      <c r="N355" s="16"/>
    </row>
    <row r="356" spans="14:14" ht="12.45">
      <c r="N356" s="16"/>
    </row>
    <row r="357" spans="14:14" ht="12.45">
      <c r="N357" s="16"/>
    </row>
    <row r="358" spans="14:14" ht="12.45">
      <c r="N358" s="16"/>
    </row>
    <row r="359" spans="14:14" ht="12.45">
      <c r="N359" s="16"/>
    </row>
    <row r="360" spans="14:14" ht="12.45">
      <c r="N360" s="16"/>
    </row>
    <row r="361" spans="14:14" ht="12.45">
      <c r="N361" s="16"/>
    </row>
    <row r="362" spans="14:14" ht="12.45">
      <c r="N362" s="16"/>
    </row>
    <row r="363" spans="14:14" ht="12.45">
      <c r="N363" s="16"/>
    </row>
    <row r="364" spans="14:14" ht="12.45">
      <c r="N364" s="16"/>
    </row>
    <row r="365" spans="14:14" ht="12.45">
      <c r="N365" s="16"/>
    </row>
    <row r="366" spans="14:14" ht="12.45">
      <c r="N366" s="16"/>
    </row>
    <row r="367" spans="14:14" ht="12.45">
      <c r="N367" s="16"/>
    </row>
    <row r="368" spans="14:14" ht="12.45">
      <c r="N368" s="16"/>
    </row>
    <row r="369" spans="14:14" ht="12.45">
      <c r="N369" s="16"/>
    </row>
    <row r="370" spans="14:14" ht="12.45">
      <c r="N370" s="16"/>
    </row>
    <row r="371" spans="14:14" ht="12.45">
      <c r="N371" s="16"/>
    </row>
    <row r="372" spans="14:14" ht="12.45">
      <c r="N372" s="16"/>
    </row>
    <row r="373" spans="14:14" ht="12.45">
      <c r="N373" s="16"/>
    </row>
    <row r="374" spans="14:14" ht="12.45">
      <c r="N374" s="16"/>
    </row>
    <row r="375" spans="14:14" ht="12.45">
      <c r="N375" s="16"/>
    </row>
    <row r="376" spans="14:14" ht="12.45">
      <c r="N376" s="16"/>
    </row>
    <row r="377" spans="14:14" ht="12.45">
      <c r="N377" s="16"/>
    </row>
    <row r="378" spans="14:14" ht="12.45">
      <c r="N378" s="16"/>
    </row>
    <row r="379" spans="14:14" ht="12.45">
      <c r="N379" s="16"/>
    </row>
    <row r="380" spans="14:14" ht="12.45">
      <c r="N380" s="16"/>
    </row>
    <row r="381" spans="14:14" ht="12.45">
      <c r="N381" s="16"/>
    </row>
    <row r="382" spans="14:14" ht="12.45">
      <c r="N382" s="16"/>
    </row>
    <row r="383" spans="14:14" ht="12.45">
      <c r="N383" s="16"/>
    </row>
    <row r="384" spans="14:14" ht="12.45">
      <c r="N384" s="16"/>
    </row>
    <row r="385" spans="14:14" ht="12.45">
      <c r="N385" s="16"/>
    </row>
    <row r="386" spans="14:14" ht="12.45">
      <c r="N386" s="16"/>
    </row>
    <row r="387" spans="14:14" ht="12.45">
      <c r="N387" s="16"/>
    </row>
    <row r="388" spans="14:14" ht="12.45">
      <c r="N388" s="16"/>
    </row>
    <row r="389" spans="14:14" ht="12.45">
      <c r="N389" s="16"/>
    </row>
    <row r="390" spans="14:14" ht="12.45">
      <c r="N390" s="16"/>
    </row>
    <row r="391" spans="14:14" ht="12.45">
      <c r="N391" s="16"/>
    </row>
    <row r="392" spans="14:14" ht="12.45">
      <c r="N392" s="16"/>
    </row>
    <row r="393" spans="14:14" ht="12.45">
      <c r="N393" s="16"/>
    </row>
    <row r="394" spans="14:14" ht="12.45">
      <c r="N394" s="16"/>
    </row>
    <row r="395" spans="14:14" ht="12.45">
      <c r="N395" s="16"/>
    </row>
    <row r="396" spans="14:14" ht="12.45">
      <c r="N396" s="16"/>
    </row>
    <row r="397" spans="14:14" ht="12.45">
      <c r="N397" s="16"/>
    </row>
    <row r="398" spans="14:14" ht="12.45">
      <c r="N398" s="16"/>
    </row>
    <row r="399" spans="14:14" ht="12.45">
      <c r="N399" s="16"/>
    </row>
    <row r="400" spans="14:14" ht="12.45">
      <c r="N400" s="16"/>
    </row>
    <row r="401" spans="14:14" ht="12.45">
      <c r="N401" s="16"/>
    </row>
    <row r="402" spans="14:14" ht="12.45">
      <c r="N402" s="16"/>
    </row>
    <row r="403" spans="14:14" ht="12.45">
      <c r="N403" s="16"/>
    </row>
    <row r="404" spans="14:14" ht="12.45">
      <c r="N404" s="16"/>
    </row>
    <row r="405" spans="14:14" ht="12.45">
      <c r="N405" s="16"/>
    </row>
    <row r="406" spans="14:14" ht="12.45">
      <c r="N406" s="16"/>
    </row>
    <row r="407" spans="14:14" ht="12.45">
      <c r="N407" s="16"/>
    </row>
    <row r="408" spans="14:14" ht="12.45">
      <c r="N408" s="16"/>
    </row>
    <row r="409" spans="14:14" ht="12.45">
      <c r="N409" s="16"/>
    </row>
    <row r="410" spans="14:14" ht="12.45">
      <c r="N410" s="16"/>
    </row>
    <row r="411" spans="14:14" ht="12.45">
      <c r="N411" s="16"/>
    </row>
    <row r="412" spans="14:14" ht="12.45">
      <c r="N412" s="16"/>
    </row>
    <row r="413" spans="14:14" ht="12.45">
      <c r="N413" s="16"/>
    </row>
    <row r="414" spans="14:14" ht="12.45">
      <c r="N414" s="16"/>
    </row>
    <row r="415" spans="14:14" ht="12.45">
      <c r="N415" s="16"/>
    </row>
    <row r="416" spans="14:14" ht="12.45">
      <c r="N416" s="16"/>
    </row>
    <row r="417" spans="14:14" ht="12.45">
      <c r="N417" s="16"/>
    </row>
    <row r="418" spans="14:14" ht="12.45">
      <c r="N418" s="16"/>
    </row>
    <row r="419" spans="14:14" ht="12.45">
      <c r="N419" s="16"/>
    </row>
    <row r="420" spans="14:14" ht="12.45">
      <c r="N420" s="16"/>
    </row>
    <row r="421" spans="14:14" ht="12.45">
      <c r="N421" s="16"/>
    </row>
    <row r="422" spans="14:14" ht="12.45">
      <c r="N422" s="16"/>
    </row>
    <row r="423" spans="14:14" ht="12.45">
      <c r="N423" s="16"/>
    </row>
    <row r="424" spans="14:14" ht="12.45">
      <c r="N424" s="16"/>
    </row>
    <row r="425" spans="14:14" ht="12.45">
      <c r="N425" s="16"/>
    </row>
    <row r="426" spans="14:14" ht="12.45">
      <c r="N426" s="16"/>
    </row>
    <row r="427" spans="14:14" ht="12.45">
      <c r="N427" s="16"/>
    </row>
    <row r="428" spans="14:14" ht="12.45">
      <c r="N428" s="16"/>
    </row>
    <row r="429" spans="14:14" ht="12.45">
      <c r="N429" s="16"/>
    </row>
    <row r="430" spans="14:14" ht="12.45">
      <c r="N430" s="16"/>
    </row>
    <row r="431" spans="14:14" ht="12.45">
      <c r="N431" s="16"/>
    </row>
    <row r="432" spans="14:14" ht="12.45">
      <c r="N432" s="16"/>
    </row>
    <row r="433" spans="14:14" ht="12.45">
      <c r="N433" s="16"/>
    </row>
    <row r="434" spans="14:14" ht="12.45">
      <c r="N434" s="16"/>
    </row>
    <row r="435" spans="14:14" ht="12.45">
      <c r="N435" s="16"/>
    </row>
    <row r="436" spans="14:14" ht="12.45">
      <c r="N436" s="16"/>
    </row>
    <row r="437" spans="14:14" ht="12.45">
      <c r="N437" s="16"/>
    </row>
    <row r="438" spans="14:14" ht="12.45">
      <c r="N438" s="16"/>
    </row>
    <row r="439" spans="14:14" ht="12.45">
      <c r="N439" s="16"/>
    </row>
    <row r="440" spans="14:14" ht="12.45">
      <c r="N440" s="16"/>
    </row>
    <row r="441" spans="14:14" ht="12.45">
      <c r="N441" s="16"/>
    </row>
    <row r="442" spans="14:14" ht="12.45">
      <c r="N442" s="16"/>
    </row>
    <row r="443" spans="14:14" ht="12.45">
      <c r="N443" s="16"/>
    </row>
    <row r="444" spans="14:14" ht="12.45">
      <c r="N444" s="16"/>
    </row>
    <row r="445" spans="14:14" ht="12.45">
      <c r="N445" s="16"/>
    </row>
    <row r="446" spans="14:14" ht="12.45">
      <c r="N446" s="16"/>
    </row>
    <row r="447" spans="14:14" ht="12.45">
      <c r="N447" s="16"/>
    </row>
    <row r="448" spans="14:14" ht="12.45">
      <c r="N448" s="16"/>
    </row>
    <row r="449" spans="14:14" ht="12.45">
      <c r="N449" s="16"/>
    </row>
    <row r="450" spans="14:14" ht="12.45">
      <c r="N450" s="16"/>
    </row>
    <row r="451" spans="14:14" ht="12.45">
      <c r="N451" s="16"/>
    </row>
    <row r="452" spans="14:14" ht="12.45">
      <c r="N452" s="16"/>
    </row>
    <row r="453" spans="14:14" ht="12.45">
      <c r="N453" s="16"/>
    </row>
    <row r="454" spans="14:14" ht="12.45">
      <c r="N454" s="16"/>
    </row>
    <row r="455" spans="14:14" ht="12.45">
      <c r="N455" s="16"/>
    </row>
    <row r="456" spans="14:14" ht="12.45">
      <c r="N456" s="16"/>
    </row>
    <row r="457" spans="14:14" ht="12.45">
      <c r="N457" s="16"/>
    </row>
    <row r="458" spans="14:14" ht="12.45">
      <c r="N458" s="16"/>
    </row>
    <row r="459" spans="14:14" ht="12.45">
      <c r="N459" s="16"/>
    </row>
    <row r="460" spans="14:14" ht="12.45">
      <c r="N460" s="16"/>
    </row>
    <row r="461" spans="14:14" ht="12.45">
      <c r="N461" s="16"/>
    </row>
    <row r="462" spans="14:14" ht="12.45">
      <c r="N462" s="16"/>
    </row>
    <row r="463" spans="14:14" ht="12.45">
      <c r="N463" s="16"/>
    </row>
    <row r="464" spans="14:14" ht="12.45">
      <c r="N464" s="16"/>
    </row>
    <row r="465" spans="14:14" ht="12.45">
      <c r="N465" s="16"/>
    </row>
    <row r="466" spans="14:14" ht="12.45">
      <c r="N466" s="16"/>
    </row>
    <row r="467" spans="14:14" ht="12.45">
      <c r="N467" s="16"/>
    </row>
    <row r="468" spans="14:14" ht="12.45">
      <c r="N468" s="16"/>
    </row>
    <row r="469" spans="14:14" ht="12.45">
      <c r="N469" s="16"/>
    </row>
    <row r="470" spans="14:14" ht="12.45">
      <c r="N470" s="16"/>
    </row>
    <row r="471" spans="14:14" ht="12.45">
      <c r="N471" s="16"/>
    </row>
    <row r="472" spans="14:14" ht="12.45">
      <c r="N472" s="16"/>
    </row>
    <row r="473" spans="14:14" ht="12.45">
      <c r="N473" s="16"/>
    </row>
    <row r="474" spans="14:14" ht="12.45">
      <c r="N474" s="16"/>
    </row>
    <row r="475" spans="14:14" ht="12.45">
      <c r="N475" s="16"/>
    </row>
    <row r="476" spans="14:14" ht="12.45">
      <c r="N476" s="16"/>
    </row>
    <row r="477" spans="14:14" ht="12.45">
      <c r="N477" s="16"/>
    </row>
    <row r="478" spans="14:14" ht="12.45">
      <c r="N478" s="16"/>
    </row>
    <row r="479" spans="14:14" ht="12.45">
      <c r="N479" s="16"/>
    </row>
    <row r="480" spans="14:14" ht="12.45">
      <c r="N480" s="16"/>
    </row>
    <row r="481" spans="14:14" ht="12.45">
      <c r="N481" s="16"/>
    </row>
    <row r="482" spans="14:14" ht="12.45">
      <c r="N482" s="16"/>
    </row>
    <row r="483" spans="14:14" ht="12.45">
      <c r="N483" s="16"/>
    </row>
    <row r="484" spans="14:14" ht="12.45">
      <c r="N484" s="16"/>
    </row>
    <row r="485" spans="14:14" ht="12.45">
      <c r="N485" s="16"/>
    </row>
    <row r="486" spans="14:14" ht="12.45">
      <c r="N486" s="16"/>
    </row>
    <row r="487" spans="14:14" ht="12.45">
      <c r="N487" s="16"/>
    </row>
    <row r="488" spans="14:14" ht="12.45">
      <c r="N488" s="16"/>
    </row>
    <row r="489" spans="14:14" ht="12.45">
      <c r="N489" s="16"/>
    </row>
    <row r="490" spans="14:14" ht="12.45">
      <c r="N490" s="16"/>
    </row>
    <row r="491" spans="14:14" ht="12.45">
      <c r="N491" s="16"/>
    </row>
    <row r="492" spans="14:14" ht="12.45">
      <c r="N492" s="16"/>
    </row>
    <row r="493" spans="14:14" ht="12.45">
      <c r="N493" s="16"/>
    </row>
    <row r="494" spans="14:14" ht="12.45">
      <c r="N494" s="16"/>
    </row>
    <row r="495" spans="14:14" ht="12.45">
      <c r="N495" s="16"/>
    </row>
    <row r="496" spans="14:14" ht="12.45">
      <c r="N496" s="16"/>
    </row>
    <row r="497" spans="14:14" ht="12.45">
      <c r="N497" s="16"/>
    </row>
    <row r="498" spans="14:14" ht="12.45">
      <c r="N498" s="16"/>
    </row>
    <row r="499" spans="14:14" ht="12.45">
      <c r="N499" s="16"/>
    </row>
    <row r="500" spans="14:14" ht="12.45">
      <c r="N500" s="16"/>
    </row>
    <row r="501" spans="14:14" ht="12.45">
      <c r="N501" s="16"/>
    </row>
    <row r="502" spans="14:14" ht="12.45">
      <c r="N502" s="16"/>
    </row>
    <row r="503" spans="14:14" ht="12.45">
      <c r="N503" s="16"/>
    </row>
    <row r="504" spans="14:14" ht="12.45">
      <c r="N504" s="16"/>
    </row>
    <row r="505" spans="14:14" ht="12.45">
      <c r="N505" s="16"/>
    </row>
    <row r="506" spans="14:14" ht="12.45">
      <c r="N506" s="16"/>
    </row>
    <row r="507" spans="14:14" ht="12.45">
      <c r="N507" s="16"/>
    </row>
    <row r="508" spans="14:14" ht="12.45">
      <c r="N508" s="16"/>
    </row>
    <row r="509" spans="14:14" ht="12.45">
      <c r="N509" s="16"/>
    </row>
    <row r="510" spans="14:14" ht="12.45">
      <c r="N510" s="16"/>
    </row>
    <row r="511" spans="14:14" ht="12.45">
      <c r="N511" s="16"/>
    </row>
    <row r="512" spans="14:14" ht="12.45">
      <c r="N512" s="16"/>
    </row>
    <row r="513" spans="14:14" ht="12.45">
      <c r="N513" s="16"/>
    </row>
    <row r="514" spans="14:14" ht="12.45">
      <c r="N514" s="16"/>
    </row>
    <row r="515" spans="14:14" ht="12.45">
      <c r="N515" s="16"/>
    </row>
    <row r="516" spans="14:14" ht="12.45">
      <c r="N516" s="16"/>
    </row>
    <row r="517" spans="14:14" ht="12.45">
      <c r="N517" s="16"/>
    </row>
    <row r="518" spans="14:14" ht="12.45">
      <c r="N518" s="16"/>
    </row>
    <row r="519" spans="14:14" ht="12.45">
      <c r="N519" s="16"/>
    </row>
    <row r="520" spans="14:14" ht="12.45">
      <c r="N520" s="16"/>
    </row>
    <row r="521" spans="14:14" ht="12.45">
      <c r="N521" s="16"/>
    </row>
    <row r="522" spans="14:14" ht="12.45">
      <c r="N522" s="16"/>
    </row>
    <row r="523" spans="14:14" ht="12.45">
      <c r="N523" s="16"/>
    </row>
    <row r="524" spans="14:14" ht="12.45">
      <c r="N524" s="16"/>
    </row>
    <row r="525" spans="14:14" ht="12.45">
      <c r="N525" s="16"/>
    </row>
    <row r="526" spans="14:14" ht="12.45">
      <c r="N526" s="16"/>
    </row>
    <row r="527" spans="14:14" ht="12.45">
      <c r="N527" s="16"/>
    </row>
    <row r="528" spans="14:14" ht="12.45">
      <c r="N528" s="16"/>
    </row>
    <row r="529" spans="14:14" ht="12.45">
      <c r="N529" s="16"/>
    </row>
    <row r="530" spans="14:14" ht="12.45">
      <c r="N530" s="16"/>
    </row>
    <row r="531" spans="14:14" ht="12.45">
      <c r="N531" s="16"/>
    </row>
    <row r="532" spans="14:14" ht="12.45">
      <c r="N532" s="16"/>
    </row>
    <row r="533" spans="14:14" ht="12.45">
      <c r="N533" s="16"/>
    </row>
    <row r="534" spans="14:14" ht="12.45">
      <c r="N534" s="16"/>
    </row>
    <row r="535" spans="14:14" ht="12.45">
      <c r="N535" s="16"/>
    </row>
    <row r="536" spans="14:14" ht="12.45">
      <c r="N536" s="16"/>
    </row>
    <row r="537" spans="14:14" ht="12.45">
      <c r="N537" s="16"/>
    </row>
    <row r="538" spans="14:14" ht="12.45">
      <c r="N538" s="16"/>
    </row>
    <row r="539" spans="14:14" ht="12.45">
      <c r="N539" s="16"/>
    </row>
    <row r="540" spans="14:14" ht="12.45">
      <c r="N540" s="16"/>
    </row>
    <row r="541" spans="14:14" ht="12.45">
      <c r="N541" s="16"/>
    </row>
    <row r="542" spans="14:14" ht="12.45">
      <c r="N542" s="16"/>
    </row>
    <row r="543" spans="14:14" ht="12.45">
      <c r="N543" s="16"/>
    </row>
    <row r="544" spans="14:14" ht="12.45">
      <c r="N544" s="16"/>
    </row>
    <row r="545" spans="14:14" ht="12.45">
      <c r="N545" s="16"/>
    </row>
    <row r="546" spans="14:14" ht="12.45">
      <c r="N546" s="16"/>
    </row>
    <row r="547" spans="14:14" ht="12.45">
      <c r="N547" s="16"/>
    </row>
    <row r="548" spans="14:14" ht="12.45">
      <c r="N548" s="16"/>
    </row>
    <row r="549" spans="14:14" ht="12.45">
      <c r="N549" s="16"/>
    </row>
    <row r="550" spans="14:14" ht="12.45">
      <c r="N550" s="16"/>
    </row>
    <row r="551" spans="14:14" ht="12.45">
      <c r="N551" s="16"/>
    </row>
    <row r="552" spans="14:14" ht="12.45">
      <c r="N552" s="16"/>
    </row>
    <row r="553" spans="14:14" ht="12.45">
      <c r="N553" s="16"/>
    </row>
    <row r="554" spans="14:14" ht="12.45">
      <c r="N554" s="16"/>
    </row>
    <row r="555" spans="14:14" ht="12.45">
      <c r="N555" s="16"/>
    </row>
    <row r="556" spans="14:14" ht="12.45">
      <c r="N556" s="16"/>
    </row>
    <row r="557" spans="14:14" ht="12.45">
      <c r="N557" s="16"/>
    </row>
    <row r="558" spans="14:14" ht="12.45">
      <c r="N558" s="16"/>
    </row>
    <row r="559" spans="14:14" ht="12.45">
      <c r="N559" s="16"/>
    </row>
    <row r="560" spans="14:14" ht="12.45">
      <c r="N560" s="16"/>
    </row>
    <row r="561" spans="14:14" ht="12.45">
      <c r="N561" s="16"/>
    </row>
    <row r="562" spans="14:14" ht="12.45">
      <c r="N562" s="16"/>
    </row>
    <row r="563" spans="14:14" ht="12.45">
      <c r="N563" s="16"/>
    </row>
    <row r="564" spans="14:14" ht="12.45">
      <c r="N564" s="16"/>
    </row>
    <row r="565" spans="14:14" ht="12.45">
      <c r="N565" s="16"/>
    </row>
    <row r="566" spans="14:14" ht="12.45">
      <c r="N566" s="16"/>
    </row>
    <row r="567" spans="14:14" ht="12.45">
      <c r="N567" s="16"/>
    </row>
    <row r="568" spans="14:14" ht="12.45">
      <c r="N568" s="16"/>
    </row>
    <row r="569" spans="14:14" ht="12.45">
      <c r="N569" s="16"/>
    </row>
    <row r="570" spans="14:14" ht="12.45">
      <c r="N570" s="16"/>
    </row>
    <row r="571" spans="14:14" ht="12.45">
      <c r="N571" s="16"/>
    </row>
    <row r="572" spans="14:14" ht="12.45">
      <c r="N572" s="16"/>
    </row>
    <row r="573" spans="14:14" ht="12.45">
      <c r="N573" s="16"/>
    </row>
    <row r="574" spans="14:14" ht="12.45">
      <c r="N574" s="16"/>
    </row>
    <row r="575" spans="14:14" ht="12.45">
      <c r="N575" s="16"/>
    </row>
    <row r="576" spans="14:14" ht="12.45">
      <c r="N576" s="16"/>
    </row>
    <row r="577" spans="14:14" ht="12.45">
      <c r="N577" s="16"/>
    </row>
    <row r="578" spans="14:14" ht="12.45">
      <c r="N578" s="16"/>
    </row>
    <row r="579" spans="14:14" ht="12.45">
      <c r="N579" s="16"/>
    </row>
    <row r="580" spans="14:14" ht="12.45">
      <c r="N580" s="16"/>
    </row>
    <row r="581" spans="14:14" ht="12.45">
      <c r="N581" s="16"/>
    </row>
    <row r="582" spans="14:14" ht="12.45">
      <c r="N582" s="16"/>
    </row>
    <row r="583" spans="14:14" ht="12.45">
      <c r="N583" s="16"/>
    </row>
    <row r="584" spans="14:14" ht="12.45">
      <c r="N584" s="16"/>
    </row>
    <row r="585" spans="14:14" ht="12.45">
      <c r="N585" s="16"/>
    </row>
    <row r="586" spans="14:14" ht="12.45">
      <c r="N586" s="16"/>
    </row>
    <row r="587" spans="14:14" ht="12.45">
      <c r="N587" s="16"/>
    </row>
    <row r="588" spans="14:14" ht="12.45">
      <c r="N588" s="16"/>
    </row>
    <row r="589" spans="14:14" ht="12.45">
      <c r="N589" s="16"/>
    </row>
    <row r="590" spans="14:14" ht="12.45">
      <c r="N590" s="16"/>
    </row>
    <row r="591" spans="14:14" ht="12.45">
      <c r="N591" s="16"/>
    </row>
    <row r="592" spans="14:14" ht="12.45">
      <c r="N592" s="16"/>
    </row>
    <row r="593" spans="14:14" ht="12.45">
      <c r="N593" s="16"/>
    </row>
    <row r="594" spans="14:14" ht="12.45">
      <c r="N594" s="16"/>
    </row>
    <row r="595" spans="14:14" ht="12.45">
      <c r="N595" s="16"/>
    </row>
    <row r="596" spans="14:14" ht="12.45">
      <c r="N596" s="16"/>
    </row>
    <row r="597" spans="14:14" ht="12.45">
      <c r="N597" s="16"/>
    </row>
    <row r="598" spans="14:14" ht="12.45">
      <c r="N598" s="16"/>
    </row>
    <row r="599" spans="14:14" ht="12.45">
      <c r="N599" s="16"/>
    </row>
    <row r="600" spans="14:14" ht="12.45">
      <c r="N600" s="16"/>
    </row>
    <row r="601" spans="14:14" ht="12.45">
      <c r="N601" s="16"/>
    </row>
    <row r="602" spans="14:14" ht="12.45">
      <c r="N602" s="16"/>
    </row>
    <row r="603" spans="14:14" ht="12.45">
      <c r="N603" s="16"/>
    </row>
    <row r="604" spans="14:14" ht="12.45">
      <c r="N604" s="16"/>
    </row>
    <row r="605" spans="14:14" ht="12.45">
      <c r="N605" s="16"/>
    </row>
    <row r="606" spans="14:14" ht="12.45">
      <c r="N606" s="16"/>
    </row>
    <row r="607" spans="14:14" ht="12.45">
      <c r="N607" s="16"/>
    </row>
    <row r="608" spans="14:14" ht="12.45">
      <c r="N608" s="16"/>
    </row>
    <row r="609" spans="14:14" ht="12.45">
      <c r="N609" s="16"/>
    </row>
    <row r="610" spans="14:14" ht="12.45">
      <c r="N610" s="16"/>
    </row>
    <row r="611" spans="14:14" ht="12.45">
      <c r="N611" s="16"/>
    </row>
    <row r="612" spans="14:14" ht="12.45">
      <c r="N612" s="16"/>
    </row>
    <row r="613" spans="14:14" ht="12.45">
      <c r="N613" s="16"/>
    </row>
    <row r="614" spans="14:14" ht="12.45">
      <c r="N614" s="16"/>
    </row>
    <row r="615" spans="14:14" ht="12.45">
      <c r="N615" s="16"/>
    </row>
    <row r="616" spans="14:14" ht="12.45">
      <c r="N616" s="16"/>
    </row>
    <row r="617" spans="14:14" ht="12.45">
      <c r="N617" s="16"/>
    </row>
    <row r="618" spans="14:14" ht="12.45">
      <c r="N618" s="16"/>
    </row>
    <row r="619" spans="14:14" ht="12.45">
      <c r="N619" s="16"/>
    </row>
    <row r="620" spans="14:14" ht="12.45">
      <c r="N620" s="16"/>
    </row>
    <row r="621" spans="14:14" ht="12.45">
      <c r="N621" s="16"/>
    </row>
    <row r="622" spans="14:14" ht="12.45">
      <c r="N622" s="16"/>
    </row>
    <row r="623" spans="14:14" ht="12.45">
      <c r="N623" s="16"/>
    </row>
    <row r="624" spans="14:14" ht="12.45">
      <c r="N624" s="16"/>
    </row>
    <row r="625" spans="14:14" ht="12.45">
      <c r="N625" s="16"/>
    </row>
    <row r="626" spans="14:14" ht="12.45">
      <c r="N626" s="16"/>
    </row>
    <row r="627" spans="14:14" ht="12.45">
      <c r="N627" s="16"/>
    </row>
    <row r="628" spans="14:14" ht="12.45">
      <c r="N628" s="16"/>
    </row>
    <row r="629" spans="14:14" ht="12.45">
      <c r="N629" s="16"/>
    </row>
    <row r="630" spans="14:14" ht="12.45">
      <c r="N630" s="16"/>
    </row>
    <row r="631" spans="14:14" ht="12.45">
      <c r="N631" s="16"/>
    </row>
    <row r="632" spans="14:14" ht="12.45">
      <c r="N632" s="16"/>
    </row>
    <row r="633" spans="14:14" ht="12.45">
      <c r="N633" s="16"/>
    </row>
    <row r="634" spans="14:14" ht="12.45">
      <c r="N634" s="16"/>
    </row>
    <row r="635" spans="14:14" ht="12.45">
      <c r="N635" s="16"/>
    </row>
    <row r="636" spans="14:14" ht="12.45">
      <c r="N636" s="16"/>
    </row>
    <row r="637" spans="14:14" ht="12.45">
      <c r="N637" s="16"/>
    </row>
    <row r="638" spans="14:14" ht="12.45">
      <c r="N638" s="16"/>
    </row>
    <row r="639" spans="14:14" ht="12.45">
      <c r="N639" s="16"/>
    </row>
    <row r="640" spans="14:14" ht="12.45">
      <c r="N640" s="16"/>
    </row>
    <row r="641" spans="14:14" ht="12.45">
      <c r="N641" s="16"/>
    </row>
    <row r="642" spans="14:14" ht="12.45">
      <c r="N642" s="16"/>
    </row>
    <row r="643" spans="14:14" ht="12.45">
      <c r="N643" s="16"/>
    </row>
    <row r="644" spans="14:14" ht="12.45">
      <c r="N644" s="16"/>
    </row>
    <row r="645" spans="14:14" ht="12.45">
      <c r="N645" s="16"/>
    </row>
    <row r="646" spans="14:14" ht="12.45">
      <c r="N646" s="16"/>
    </row>
    <row r="647" spans="14:14" ht="12.45">
      <c r="N647" s="16"/>
    </row>
    <row r="648" spans="14:14" ht="12.45">
      <c r="N648" s="16"/>
    </row>
    <row r="649" spans="14:14" ht="12.45">
      <c r="N649" s="16"/>
    </row>
    <row r="650" spans="14:14" ht="12.45">
      <c r="N650" s="16"/>
    </row>
    <row r="651" spans="14:14" ht="12.45">
      <c r="N651" s="16"/>
    </row>
    <row r="652" spans="14:14" ht="12.45">
      <c r="N652" s="16"/>
    </row>
    <row r="653" spans="14:14" ht="12.45">
      <c r="N653" s="16"/>
    </row>
    <row r="654" spans="14:14" ht="12.45">
      <c r="N654" s="16"/>
    </row>
    <row r="655" spans="14:14" ht="12.45">
      <c r="N655" s="16"/>
    </row>
    <row r="656" spans="14:14" ht="12.45">
      <c r="N656" s="16"/>
    </row>
    <row r="657" spans="14:14" ht="12.45">
      <c r="N657" s="16"/>
    </row>
    <row r="658" spans="14:14" ht="12.45">
      <c r="N658" s="16"/>
    </row>
    <row r="659" spans="14:14" ht="12.45">
      <c r="N659" s="16"/>
    </row>
    <row r="660" spans="14:14" ht="12.45">
      <c r="N660" s="16"/>
    </row>
    <row r="661" spans="14:14" ht="12.45">
      <c r="N661" s="16"/>
    </row>
    <row r="662" spans="14:14" ht="12.45">
      <c r="N662" s="16"/>
    </row>
    <row r="663" spans="14:14" ht="12.45">
      <c r="N663" s="16"/>
    </row>
    <row r="664" spans="14:14" ht="12.45">
      <c r="N664" s="16"/>
    </row>
    <row r="665" spans="14:14" ht="12.45">
      <c r="N665" s="16"/>
    </row>
    <row r="666" spans="14:14" ht="12.45">
      <c r="N666" s="16"/>
    </row>
    <row r="667" spans="14:14" ht="12.45">
      <c r="N667" s="16"/>
    </row>
    <row r="668" spans="14:14" ht="12.45">
      <c r="N668" s="16"/>
    </row>
    <row r="669" spans="14:14" ht="12.45">
      <c r="N669" s="16"/>
    </row>
    <row r="670" spans="14:14" ht="12.45">
      <c r="N670" s="16"/>
    </row>
    <row r="671" spans="14:14" ht="12.45">
      <c r="N671" s="16"/>
    </row>
    <row r="672" spans="14:14" ht="12.45">
      <c r="N672" s="16"/>
    </row>
    <row r="673" spans="14:14" ht="12.45">
      <c r="N673" s="16"/>
    </row>
    <row r="674" spans="14:14" ht="12.45">
      <c r="N674" s="16"/>
    </row>
    <row r="675" spans="14:14" ht="12.45">
      <c r="N675" s="16"/>
    </row>
    <row r="676" spans="14:14" ht="12.45">
      <c r="N676" s="16"/>
    </row>
    <row r="677" spans="14:14" ht="12.45">
      <c r="N677" s="16"/>
    </row>
    <row r="678" spans="14:14" ht="12.45">
      <c r="N678" s="16"/>
    </row>
    <row r="679" spans="14:14" ht="12.45">
      <c r="N679" s="16"/>
    </row>
    <row r="680" spans="14:14" ht="12.45">
      <c r="N680" s="16"/>
    </row>
    <row r="681" spans="14:14" ht="12.45">
      <c r="N681" s="16"/>
    </row>
    <row r="682" spans="14:14" ht="12.45">
      <c r="N682" s="16"/>
    </row>
    <row r="683" spans="14:14" ht="12.45">
      <c r="N683" s="16"/>
    </row>
    <row r="684" spans="14:14" ht="12.45">
      <c r="N684" s="16"/>
    </row>
    <row r="685" spans="14:14" ht="12.45">
      <c r="N685" s="16"/>
    </row>
    <row r="686" spans="14:14" ht="12.45">
      <c r="N686" s="16"/>
    </row>
    <row r="687" spans="14:14" ht="12.45">
      <c r="N687" s="16"/>
    </row>
    <row r="688" spans="14:14" ht="12.45">
      <c r="N688" s="16"/>
    </row>
    <row r="689" spans="14:14" ht="12.45">
      <c r="N689" s="16"/>
    </row>
    <row r="690" spans="14:14" ht="12.45">
      <c r="N690" s="16"/>
    </row>
    <row r="691" spans="14:14" ht="12.45">
      <c r="N691" s="16"/>
    </row>
    <row r="692" spans="14:14" ht="12.45">
      <c r="N692" s="16"/>
    </row>
    <row r="693" spans="14:14" ht="12.45">
      <c r="N693" s="16"/>
    </row>
    <row r="694" spans="14:14" ht="12.45">
      <c r="N694" s="16"/>
    </row>
    <row r="695" spans="14:14" ht="12.45">
      <c r="N695" s="16"/>
    </row>
    <row r="696" spans="14:14" ht="12.45">
      <c r="N696" s="16"/>
    </row>
    <row r="697" spans="14:14" ht="12.45">
      <c r="N697" s="16"/>
    </row>
    <row r="698" spans="14:14" ht="12.45">
      <c r="N698" s="16"/>
    </row>
    <row r="699" spans="14:14" ht="12.45">
      <c r="N699" s="16"/>
    </row>
    <row r="700" spans="14:14" ht="12.45">
      <c r="N700" s="16"/>
    </row>
    <row r="701" spans="14:14" ht="12.45">
      <c r="N701" s="16"/>
    </row>
    <row r="702" spans="14:14" ht="12.45">
      <c r="N702" s="16"/>
    </row>
    <row r="703" spans="14:14" ht="12.45">
      <c r="N703" s="16"/>
    </row>
    <row r="704" spans="14:14" ht="12.45">
      <c r="N704" s="16"/>
    </row>
    <row r="705" spans="14:14" ht="12.45">
      <c r="N705" s="16"/>
    </row>
    <row r="706" spans="14:14" ht="12.45">
      <c r="N706" s="16"/>
    </row>
    <row r="707" spans="14:14" ht="12.45">
      <c r="N707" s="16"/>
    </row>
    <row r="708" spans="14:14" ht="12.45">
      <c r="N708" s="16"/>
    </row>
    <row r="709" spans="14:14" ht="12.45">
      <c r="N709" s="16"/>
    </row>
    <row r="710" spans="14:14" ht="12.45">
      <c r="N710" s="16"/>
    </row>
    <row r="711" spans="14:14" ht="12.45">
      <c r="N711" s="16"/>
    </row>
    <row r="712" spans="14:14" ht="12.45">
      <c r="N712" s="16"/>
    </row>
    <row r="713" spans="14:14" ht="12.45">
      <c r="N713" s="16"/>
    </row>
    <row r="714" spans="14:14" ht="12.45">
      <c r="N714" s="16"/>
    </row>
    <row r="715" spans="14:14" ht="12.45">
      <c r="N715" s="16"/>
    </row>
    <row r="716" spans="14:14" ht="12.45">
      <c r="N716" s="16"/>
    </row>
    <row r="717" spans="14:14" ht="12.45">
      <c r="N717" s="16"/>
    </row>
    <row r="718" spans="14:14" ht="12.45">
      <c r="N718" s="16"/>
    </row>
    <row r="719" spans="14:14" ht="12.45">
      <c r="N719" s="16"/>
    </row>
    <row r="720" spans="14:14" ht="12.45">
      <c r="N720" s="16"/>
    </row>
    <row r="721" spans="14:14" ht="12.45">
      <c r="N721" s="16"/>
    </row>
    <row r="722" spans="14:14" ht="12.45">
      <c r="N722" s="16"/>
    </row>
    <row r="723" spans="14:14" ht="12.45">
      <c r="N723" s="16"/>
    </row>
    <row r="724" spans="14:14" ht="12.45">
      <c r="N724" s="16"/>
    </row>
    <row r="725" spans="14:14" ht="12.45">
      <c r="N725" s="16"/>
    </row>
    <row r="726" spans="14:14" ht="12.45">
      <c r="N726" s="16"/>
    </row>
    <row r="727" spans="14:14" ht="12.45">
      <c r="N727" s="16"/>
    </row>
    <row r="728" spans="14:14" ht="12.45">
      <c r="N728" s="16"/>
    </row>
    <row r="729" spans="14:14" ht="12.45">
      <c r="N729" s="16"/>
    </row>
    <row r="730" spans="14:14" ht="12.45">
      <c r="N730" s="16"/>
    </row>
    <row r="731" spans="14:14" ht="12.45">
      <c r="N731" s="16"/>
    </row>
    <row r="732" spans="14:14" ht="12.45">
      <c r="N732" s="16"/>
    </row>
    <row r="733" spans="14:14" ht="12.45">
      <c r="N733" s="16"/>
    </row>
    <row r="734" spans="14:14" ht="12.45">
      <c r="N734" s="16"/>
    </row>
    <row r="735" spans="14:14" ht="12.45">
      <c r="N735" s="16"/>
    </row>
    <row r="736" spans="14:14" ht="12.45">
      <c r="N736" s="16"/>
    </row>
    <row r="737" spans="14:14" ht="12.45">
      <c r="N737" s="16"/>
    </row>
    <row r="738" spans="14:14" ht="12.45">
      <c r="N738" s="16"/>
    </row>
    <row r="739" spans="14:14" ht="12.45">
      <c r="N739" s="16"/>
    </row>
    <row r="740" spans="14:14" ht="12.45">
      <c r="N740" s="16"/>
    </row>
    <row r="741" spans="14:14" ht="12.45">
      <c r="N741" s="16"/>
    </row>
    <row r="742" spans="14:14" ht="12.45">
      <c r="N742" s="16"/>
    </row>
    <row r="743" spans="14:14" ht="12.45">
      <c r="N743" s="16"/>
    </row>
    <row r="744" spans="14:14" ht="12.45">
      <c r="N744" s="16"/>
    </row>
    <row r="745" spans="14:14" ht="12.45">
      <c r="N745" s="16"/>
    </row>
    <row r="746" spans="14:14" ht="12.45">
      <c r="N746" s="16"/>
    </row>
    <row r="747" spans="14:14" ht="12.45">
      <c r="N747" s="16"/>
    </row>
    <row r="748" spans="14:14" ht="12.45">
      <c r="N748" s="16"/>
    </row>
    <row r="749" spans="14:14" ht="12.45">
      <c r="N749" s="16"/>
    </row>
    <row r="750" spans="14:14" ht="12.45">
      <c r="N750" s="16"/>
    </row>
    <row r="751" spans="14:14" ht="12.45">
      <c r="N751" s="16"/>
    </row>
    <row r="752" spans="14:14" ht="12.45">
      <c r="N752" s="16"/>
    </row>
    <row r="753" spans="14:14" ht="12.45">
      <c r="N753" s="16"/>
    </row>
    <row r="754" spans="14:14" ht="12.45">
      <c r="N754" s="16"/>
    </row>
    <row r="755" spans="14:14" ht="12.45">
      <c r="N755" s="16"/>
    </row>
    <row r="756" spans="14:14" ht="12.45">
      <c r="N756" s="16"/>
    </row>
    <row r="757" spans="14:14" ht="12.45">
      <c r="N757" s="16"/>
    </row>
    <row r="758" spans="14:14" ht="12.45">
      <c r="N758" s="16"/>
    </row>
    <row r="759" spans="14:14" ht="12.45">
      <c r="N759" s="16"/>
    </row>
    <row r="760" spans="14:14" ht="12.45">
      <c r="N760" s="16"/>
    </row>
    <row r="761" spans="14:14" ht="12.45">
      <c r="N761" s="16"/>
    </row>
    <row r="762" spans="14:14" ht="12.45">
      <c r="N762" s="16"/>
    </row>
    <row r="763" spans="14:14" ht="12.45">
      <c r="N763" s="16"/>
    </row>
    <row r="764" spans="14:14" ht="12.45">
      <c r="N764" s="16"/>
    </row>
    <row r="765" spans="14:14" ht="12.45">
      <c r="N765" s="16"/>
    </row>
    <row r="766" spans="14:14" ht="12.45">
      <c r="N766" s="16"/>
    </row>
    <row r="767" spans="14:14" ht="12.45">
      <c r="N767" s="16"/>
    </row>
    <row r="768" spans="14:14" ht="12.45">
      <c r="N768" s="16"/>
    </row>
    <row r="769" spans="14:14" ht="12.45">
      <c r="N769" s="16"/>
    </row>
    <row r="770" spans="14:14" ht="12.45">
      <c r="N770" s="16"/>
    </row>
    <row r="771" spans="14:14" ht="12.45">
      <c r="N771" s="16"/>
    </row>
    <row r="772" spans="14:14" ht="12.45">
      <c r="N772" s="16"/>
    </row>
    <row r="773" spans="14:14" ht="12.45">
      <c r="N773" s="16"/>
    </row>
    <row r="774" spans="14:14" ht="12.45">
      <c r="N774" s="16"/>
    </row>
    <row r="775" spans="14:14" ht="12.45">
      <c r="N775" s="16"/>
    </row>
    <row r="776" spans="14:14" ht="12.45">
      <c r="N776" s="16"/>
    </row>
    <row r="777" spans="14:14" ht="12.45">
      <c r="N777" s="16"/>
    </row>
    <row r="778" spans="14:14" ht="12.45">
      <c r="N778" s="16"/>
    </row>
    <row r="779" spans="14:14" ht="12.45">
      <c r="N779" s="16"/>
    </row>
    <row r="780" spans="14:14" ht="12.45">
      <c r="N780" s="16"/>
    </row>
    <row r="781" spans="14:14" ht="12.45">
      <c r="N781" s="16"/>
    </row>
    <row r="782" spans="14:14" ht="12.45">
      <c r="N782" s="16"/>
    </row>
    <row r="783" spans="14:14" ht="12.45">
      <c r="N783" s="16"/>
    </row>
    <row r="784" spans="14:14" ht="12.45">
      <c r="N784" s="16"/>
    </row>
    <row r="785" spans="14:14" ht="12.45">
      <c r="N785" s="16"/>
    </row>
    <row r="786" spans="14:14" ht="12.45">
      <c r="N786" s="16"/>
    </row>
    <row r="787" spans="14:14" ht="12.45">
      <c r="N787" s="16"/>
    </row>
    <row r="788" spans="14:14" ht="12.45">
      <c r="N788" s="16"/>
    </row>
    <row r="789" spans="14:14" ht="12.45">
      <c r="N789" s="16"/>
    </row>
    <row r="790" spans="14:14" ht="12.45">
      <c r="N790" s="16"/>
    </row>
    <row r="791" spans="14:14" ht="12.45">
      <c r="N791" s="16"/>
    </row>
    <row r="792" spans="14:14" ht="12.45">
      <c r="N792" s="16"/>
    </row>
    <row r="793" spans="14:14" ht="12.45">
      <c r="N793" s="16"/>
    </row>
    <row r="794" spans="14:14" ht="12.45">
      <c r="N794" s="16"/>
    </row>
    <row r="795" spans="14:14" ht="12.45">
      <c r="N795" s="16"/>
    </row>
    <row r="796" spans="14:14" ht="12.45">
      <c r="N796" s="16"/>
    </row>
    <row r="797" spans="14:14" ht="12.45">
      <c r="N797" s="16"/>
    </row>
    <row r="798" spans="14:14" ht="12.45">
      <c r="N798" s="16"/>
    </row>
    <row r="799" spans="14:14" ht="12.45">
      <c r="N799" s="16"/>
    </row>
    <row r="800" spans="14:14" ht="12.45">
      <c r="N800" s="16"/>
    </row>
    <row r="801" spans="14:14" ht="12.45">
      <c r="N801" s="16"/>
    </row>
    <row r="802" spans="14:14" ht="12.45">
      <c r="N802" s="16"/>
    </row>
    <row r="803" spans="14:14" ht="12.45">
      <c r="N803" s="16"/>
    </row>
    <row r="804" spans="14:14" ht="12.45">
      <c r="N804" s="16"/>
    </row>
    <row r="805" spans="14:14" ht="12.45">
      <c r="N805" s="16"/>
    </row>
    <row r="806" spans="14:14" ht="12.45">
      <c r="N806" s="16"/>
    </row>
    <row r="807" spans="14:14" ht="12.45">
      <c r="N807" s="16"/>
    </row>
    <row r="808" spans="14:14" ht="12.45">
      <c r="N808" s="16"/>
    </row>
    <row r="809" spans="14:14" ht="12.45">
      <c r="N809" s="16"/>
    </row>
    <row r="810" spans="14:14" ht="12.45">
      <c r="N810" s="16"/>
    </row>
    <row r="811" spans="14:14" ht="12.45">
      <c r="N811" s="16"/>
    </row>
    <row r="812" spans="14:14" ht="12.45">
      <c r="N812" s="16"/>
    </row>
    <row r="813" spans="14:14" ht="12.45">
      <c r="N813" s="16"/>
    </row>
    <row r="814" spans="14:14" ht="12.45">
      <c r="N814" s="16"/>
    </row>
    <row r="815" spans="14:14" ht="12.45">
      <c r="N815" s="16"/>
    </row>
    <row r="816" spans="14:14" ht="12.45">
      <c r="N816" s="16"/>
    </row>
    <row r="817" spans="14:14" ht="12.45">
      <c r="N817" s="16"/>
    </row>
    <row r="818" spans="14:14" ht="12.45">
      <c r="N818" s="16"/>
    </row>
    <row r="819" spans="14:14" ht="12.45">
      <c r="N819" s="16"/>
    </row>
    <row r="820" spans="14:14" ht="12.45">
      <c r="N820" s="16"/>
    </row>
    <row r="821" spans="14:14" ht="12.45">
      <c r="N821" s="16"/>
    </row>
    <row r="822" spans="14:14" ht="12.45">
      <c r="N822" s="16"/>
    </row>
    <row r="823" spans="14:14" ht="12.45">
      <c r="N823" s="16"/>
    </row>
    <row r="824" spans="14:14" ht="12.45">
      <c r="N824" s="16"/>
    </row>
    <row r="825" spans="14:14" ht="12.45">
      <c r="N825" s="16"/>
    </row>
    <row r="826" spans="14:14" ht="12.45">
      <c r="N826" s="16"/>
    </row>
    <row r="827" spans="14:14" ht="12.45">
      <c r="N827" s="16"/>
    </row>
    <row r="828" spans="14:14" ht="12.45">
      <c r="N828" s="16"/>
    </row>
    <row r="829" spans="14:14" ht="12.45">
      <c r="N829" s="16"/>
    </row>
    <row r="830" spans="14:14" ht="12.45">
      <c r="N830" s="16"/>
    </row>
    <row r="831" spans="14:14" ht="12.45">
      <c r="N831" s="16"/>
    </row>
    <row r="832" spans="14:14" ht="12.45">
      <c r="N832" s="16"/>
    </row>
    <row r="833" spans="14:14" ht="12.45">
      <c r="N833" s="16"/>
    </row>
    <row r="834" spans="14:14" ht="12.45">
      <c r="N834" s="16"/>
    </row>
    <row r="835" spans="14:14" ht="12.45">
      <c r="N835" s="16"/>
    </row>
    <row r="836" spans="14:14" ht="12.45">
      <c r="N836" s="16"/>
    </row>
    <row r="837" spans="14:14" ht="12.45">
      <c r="N837" s="16"/>
    </row>
    <row r="838" spans="14:14" ht="12.45">
      <c r="N838" s="16"/>
    </row>
    <row r="839" spans="14:14" ht="12.45">
      <c r="N839" s="16"/>
    </row>
    <row r="840" spans="14:14" ht="12.45">
      <c r="N840" s="16"/>
    </row>
    <row r="841" spans="14:14" ht="12.45">
      <c r="N841" s="16"/>
    </row>
    <row r="842" spans="14:14" ht="12.45">
      <c r="N842" s="16"/>
    </row>
    <row r="843" spans="14:14" ht="12.45">
      <c r="N843" s="16"/>
    </row>
    <row r="844" spans="14:14" ht="12.45">
      <c r="N844" s="16"/>
    </row>
    <row r="845" spans="14:14" ht="12.45">
      <c r="N845" s="16"/>
    </row>
    <row r="846" spans="14:14" ht="12.45">
      <c r="N846" s="16"/>
    </row>
    <row r="847" spans="14:14" ht="12.45">
      <c r="N847" s="16"/>
    </row>
    <row r="848" spans="14:14" ht="12.45">
      <c r="N848" s="16"/>
    </row>
    <row r="849" spans="14:14" ht="12.45">
      <c r="N849" s="16"/>
    </row>
    <row r="850" spans="14:14" ht="12.45">
      <c r="N850" s="16"/>
    </row>
    <row r="851" spans="14:14" ht="12.45">
      <c r="N851" s="16"/>
    </row>
    <row r="852" spans="14:14" ht="12.45">
      <c r="N852" s="16"/>
    </row>
    <row r="853" spans="14:14" ht="12.45">
      <c r="N853" s="16"/>
    </row>
    <row r="854" spans="14:14" ht="12.45">
      <c r="N854" s="16"/>
    </row>
    <row r="855" spans="14:14" ht="12.45">
      <c r="N855" s="16"/>
    </row>
    <row r="856" spans="14:14" ht="12.45">
      <c r="N856" s="16"/>
    </row>
    <row r="857" spans="14:14" ht="12.45">
      <c r="N857" s="16"/>
    </row>
    <row r="858" spans="14:14" ht="12.45">
      <c r="N858" s="16"/>
    </row>
    <row r="859" spans="14:14" ht="12.45">
      <c r="N859" s="16"/>
    </row>
    <row r="860" spans="14:14" ht="12.45">
      <c r="N860" s="16"/>
    </row>
    <row r="861" spans="14:14" ht="12.45">
      <c r="N861" s="16"/>
    </row>
    <row r="862" spans="14:14" ht="12.45">
      <c r="N862" s="16"/>
    </row>
    <row r="863" spans="14:14" ht="12.45">
      <c r="N863" s="16"/>
    </row>
    <row r="864" spans="14:14" ht="12.45">
      <c r="N864" s="16"/>
    </row>
    <row r="865" spans="14:14" ht="12.45">
      <c r="N865" s="16"/>
    </row>
    <row r="866" spans="14:14" ht="12.45">
      <c r="N866" s="16"/>
    </row>
    <row r="867" spans="14:14" ht="12.45">
      <c r="N867" s="16"/>
    </row>
    <row r="868" spans="14:14" ht="12.45">
      <c r="N868" s="16"/>
    </row>
    <row r="869" spans="14:14" ht="12.45">
      <c r="N869" s="16"/>
    </row>
    <row r="870" spans="14:14" ht="12.45">
      <c r="N870" s="16"/>
    </row>
    <row r="871" spans="14:14" ht="12.45">
      <c r="N871" s="16"/>
    </row>
    <row r="872" spans="14:14" ht="12.45">
      <c r="N872" s="16"/>
    </row>
    <row r="873" spans="14:14" ht="12.45">
      <c r="N873" s="16"/>
    </row>
    <row r="874" spans="14:14" ht="12.45">
      <c r="N874" s="16"/>
    </row>
    <row r="875" spans="14:14" ht="12.45">
      <c r="N875" s="16"/>
    </row>
    <row r="876" spans="14:14" ht="12.45">
      <c r="N876" s="16"/>
    </row>
    <row r="877" spans="14:14" ht="12.45">
      <c r="N877" s="16"/>
    </row>
    <row r="878" spans="14:14" ht="12.45">
      <c r="N878" s="16"/>
    </row>
    <row r="879" spans="14:14" ht="12.45">
      <c r="N879" s="16"/>
    </row>
    <row r="880" spans="14:14" ht="12.45">
      <c r="N880" s="16"/>
    </row>
    <row r="881" spans="14:14" ht="12.45">
      <c r="N881" s="16"/>
    </row>
    <row r="882" spans="14:14" ht="12.45">
      <c r="N882" s="16"/>
    </row>
    <row r="883" spans="14:14" ht="12.45">
      <c r="N883" s="16"/>
    </row>
    <row r="884" spans="14:14" ht="12.45">
      <c r="N884" s="16"/>
    </row>
    <row r="885" spans="14:14" ht="12.45">
      <c r="N885" s="16"/>
    </row>
    <row r="886" spans="14:14" ht="12.45">
      <c r="N886" s="16"/>
    </row>
    <row r="887" spans="14:14" ht="12.45">
      <c r="N887" s="16"/>
    </row>
    <row r="888" spans="14:14" ht="12.45">
      <c r="N888" s="16"/>
    </row>
    <row r="889" spans="14:14" ht="12.45">
      <c r="N889" s="16"/>
    </row>
    <row r="890" spans="14:14" ht="12.45">
      <c r="N890" s="16"/>
    </row>
    <row r="891" spans="14:14" ht="12.45">
      <c r="N891" s="16"/>
    </row>
    <row r="892" spans="14:14" ht="12.45">
      <c r="N892" s="16"/>
    </row>
    <row r="893" spans="14:14" ht="12.45">
      <c r="N893" s="16"/>
    </row>
    <row r="894" spans="14:14" ht="12.45">
      <c r="N894" s="16"/>
    </row>
    <row r="895" spans="14:14" ht="12.45">
      <c r="N895" s="16"/>
    </row>
    <row r="896" spans="14:14" ht="12.45">
      <c r="N896" s="16"/>
    </row>
    <row r="897" spans="14:14" ht="12.45">
      <c r="N897" s="16"/>
    </row>
    <row r="898" spans="14:14" ht="12.45">
      <c r="N898" s="16"/>
    </row>
    <row r="899" spans="14:14" ht="12.45">
      <c r="N899" s="16"/>
    </row>
    <row r="900" spans="14:14" ht="12.45">
      <c r="N900" s="16"/>
    </row>
    <row r="901" spans="14:14" ht="12.45">
      <c r="N901" s="16"/>
    </row>
    <row r="902" spans="14:14" ht="12.45">
      <c r="N902" s="16"/>
    </row>
    <row r="903" spans="14:14" ht="12.45">
      <c r="N903" s="16"/>
    </row>
    <row r="904" spans="14:14" ht="12.45">
      <c r="N904" s="16"/>
    </row>
    <row r="905" spans="14:14" ht="12.45">
      <c r="N905" s="16"/>
    </row>
    <row r="906" spans="14:14" ht="12.45">
      <c r="N906" s="16"/>
    </row>
    <row r="907" spans="14:14" ht="12.45">
      <c r="N907" s="16"/>
    </row>
    <row r="908" spans="14:14" ht="12.45">
      <c r="N908" s="16"/>
    </row>
    <row r="909" spans="14:14" ht="12.45">
      <c r="N909" s="16"/>
    </row>
    <row r="910" spans="14:14" ht="12.45">
      <c r="N910" s="16"/>
    </row>
    <row r="911" spans="14:14" ht="12.45">
      <c r="N911" s="16"/>
    </row>
    <row r="912" spans="14:14" ht="12.45">
      <c r="N912" s="16"/>
    </row>
    <row r="913" spans="14:14" ht="12.45">
      <c r="N913" s="16"/>
    </row>
    <row r="914" spans="14:14" ht="12.45">
      <c r="N914" s="16"/>
    </row>
    <row r="915" spans="14:14" ht="12.45">
      <c r="N915" s="16"/>
    </row>
    <row r="916" spans="14:14" ht="12.45">
      <c r="N916" s="16"/>
    </row>
    <row r="917" spans="14:14" ht="12.45">
      <c r="N917" s="16"/>
    </row>
    <row r="918" spans="14:14" ht="12.45">
      <c r="N918" s="16"/>
    </row>
    <row r="919" spans="14:14" ht="12.45">
      <c r="N919" s="16"/>
    </row>
    <row r="920" spans="14:14" ht="12.45">
      <c r="N920" s="16"/>
    </row>
    <row r="921" spans="14:14" ht="12.45">
      <c r="N921" s="16"/>
    </row>
    <row r="922" spans="14:14" ht="12.45">
      <c r="N922" s="16"/>
    </row>
    <row r="923" spans="14:14" ht="12.45">
      <c r="N923" s="16"/>
    </row>
    <row r="924" spans="14:14" ht="12.45">
      <c r="N924" s="16"/>
    </row>
    <row r="925" spans="14:14" ht="12.45">
      <c r="N925" s="16"/>
    </row>
    <row r="926" spans="14:14" ht="12.45">
      <c r="N926" s="16"/>
    </row>
    <row r="927" spans="14:14" ht="12.45">
      <c r="N927" s="16"/>
    </row>
    <row r="928" spans="14:14" ht="12.45">
      <c r="N928" s="16"/>
    </row>
    <row r="929" spans="14:14" ht="12.45">
      <c r="N929" s="16"/>
    </row>
    <row r="930" spans="14:14" ht="12.45">
      <c r="N930" s="16"/>
    </row>
    <row r="931" spans="14:14" ht="12.45">
      <c r="N931" s="16"/>
    </row>
    <row r="932" spans="14:14" ht="12.45">
      <c r="N932" s="16"/>
    </row>
    <row r="933" spans="14:14" ht="12.45">
      <c r="N933" s="16"/>
    </row>
    <row r="934" spans="14:14" ht="12.45">
      <c r="N934" s="16"/>
    </row>
    <row r="935" spans="14:14" ht="12.45">
      <c r="N935" s="16"/>
    </row>
    <row r="936" spans="14:14" ht="12.45">
      <c r="N936" s="16"/>
    </row>
    <row r="937" spans="14:14" ht="12.45">
      <c r="N937" s="16"/>
    </row>
    <row r="938" spans="14:14" ht="12.45">
      <c r="N938" s="16"/>
    </row>
    <row r="939" spans="14:14" ht="12.45">
      <c r="N939" s="16"/>
    </row>
    <row r="940" spans="14:14" ht="12.45">
      <c r="N940" s="16"/>
    </row>
    <row r="941" spans="14:14" ht="12.45">
      <c r="N941" s="16"/>
    </row>
    <row r="942" spans="14:14" ht="12.45">
      <c r="N942" s="16"/>
    </row>
    <row r="943" spans="14:14" ht="12.45">
      <c r="N943" s="16"/>
    </row>
    <row r="944" spans="14:14" ht="12.45">
      <c r="N944" s="16"/>
    </row>
    <row r="945" spans="14:14" ht="12.45">
      <c r="N945" s="16"/>
    </row>
    <row r="946" spans="14:14" ht="12.45">
      <c r="N946" s="16"/>
    </row>
    <row r="947" spans="14:14" ht="12.45">
      <c r="N947" s="16"/>
    </row>
    <row r="948" spans="14:14" ht="12.45">
      <c r="N948" s="16"/>
    </row>
    <row r="949" spans="14:14" ht="12.45">
      <c r="N949" s="16"/>
    </row>
    <row r="950" spans="14:14" ht="12.45">
      <c r="N950" s="16"/>
    </row>
    <row r="951" spans="14:14" ht="12.45">
      <c r="N951" s="16"/>
    </row>
    <row r="952" spans="14:14" ht="12.45">
      <c r="N952" s="16"/>
    </row>
    <row r="953" spans="14:14" ht="12.45">
      <c r="N953" s="16"/>
    </row>
    <row r="954" spans="14:14" ht="12.45">
      <c r="N954" s="16"/>
    </row>
    <row r="955" spans="14:14" ht="12.45">
      <c r="N955" s="16"/>
    </row>
    <row r="956" spans="14:14" ht="12.45">
      <c r="N956" s="16"/>
    </row>
    <row r="957" spans="14:14" ht="12.45">
      <c r="N957" s="16"/>
    </row>
    <row r="958" spans="14:14" ht="12.45">
      <c r="N958" s="16"/>
    </row>
    <row r="959" spans="14:14" ht="12.45">
      <c r="N959" s="16"/>
    </row>
    <row r="960" spans="14:14" ht="12.45">
      <c r="N960" s="16"/>
    </row>
    <row r="961" spans="14:14" ht="12.45">
      <c r="N961" s="16"/>
    </row>
    <row r="962" spans="14:14" ht="12.45">
      <c r="N962" s="16"/>
    </row>
    <row r="963" spans="14:14" ht="12.45">
      <c r="N963" s="16"/>
    </row>
    <row r="964" spans="14:14" ht="12.45">
      <c r="N964" s="16"/>
    </row>
    <row r="965" spans="14:14" ht="12.45">
      <c r="N965" s="16"/>
    </row>
    <row r="966" spans="14:14" ht="12.45">
      <c r="N966" s="16"/>
    </row>
    <row r="967" spans="14:14" ht="12.45">
      <c r="N967" s="16"/>
    </row>
    <row r="968" spans="14:14" ht="12.45">
      <c r="N968" s="16"/>
    </row>
    <row r="969" spans="14:14" ht="12.45">
      <c r="N969" s="16"/>
    </row>
    <row r="970" spans="14:14" ht="12.45">
      <c r="N970" s="16"/>
    </row>
    <row r="971" spans="14:14" ht="12.45">
      <c r="N971" s="16"/>
    </row>
    <row r="972" spans="14:14" ht="12.45">
      <c r="N972" s="16"/>
    </row>
    <row r="973" spans="14:14" ht="12.45">
      <c r="N973" s="16"/>
    </row>
    <row r="974" spans="14:14" ht="12.45">
      <c r="N974" s="16"/>
    </row>
    <row r="975" spans="14:14" ht="12.45">
      <c r="N975" s="16"/>
    </row>
    <row r="976" spans="14:14" ht="12.45">
      <c r="N976" s="16"/>
    </row>
    <row r="977" spans="14:14" ht="12.45">
      <c r="N977" s="16"/>
    </row>
    <row r="978" spans="14:14" ht="12.45">
      <c r="N978" s="16"/>
    </row>
    <row r="979" spans="14:14" ht="12.45">
      <c r="N979" s="16"/>
    </row>
    <row r="980" spans="14:14" ht="12.45">
      <c r="N980" s="16"/>
    </row>
    <row r="981" spans="14:14" ht="12.45">
      <c r="N981" s="16"/>
    </row>
    <row r="982" spans="14:14" ht="12.45">
      <c r="N982" s="16"/>
    </row>
    <row r="983" spans="14:14" ht="12.45">
      <c r="N983" s="16"/>
    </row>
    <row r="984" spans="14:14" ht="12.45">
      <c r="N984" s="16"/>
    </row>
    <row r="985" spans="14:14" ht="12.45">
      <c r="N985" s="16"/>
    </row>
    <row r="986" spans="14:14" ht="12.45">
      <c r="N986" s="16"/>
    </row>
    <row r="987" spans="14:14" ht="12.45">
      <c r="N987" s="16"/>
    </row>
    <row r="988" spans="14:14" ht="12.45">
      <c r="N988" s="16"/>
    </row>
    <row r="989" spans="14:14" ht="12.45">
      <c r="N989" s="16"/>
    </row>
    <row r="990" spans="14:14" ht="12.45">
      <c r="N990" s="16"/>
    </row>
    <row r="991" spans="14:14" ht="12.45">
      <c r="N991" s="16"/>
    </row>
    <row r="992" spans="14:14" ht="12.45">
      <c r="N992" s="16"/>
    </row>
    <row r="993" spans="14:14" ht="12.45">
      <c r="N993" s="16"/>
    </row>
    <row r="994" spans="14:14" ht="12.45">
      <c r="N994" s="16"/>
    </row>
    <row r="995" spans="14:14" ht="12.45">
      <c r="N995" s="16"/>
    </row>
    <row r="996" spans="14:14" ht="12.45">
      <c r="N996" s="16"/>
    </row>
    <row r="997" spans="14:14" ht="12.45">
      <c r="N997" s="16"/>
    </row>
    <row r="998" spans="14:14" ht="12.45">
      <c r="N998" s="16"/>
    </row>
    <row r="999" spans="14:14" ht="12.45">
      <c r="N999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N1000"/>
  <sheetViews>
    <sheetView tabSelected="1" workbookViewId="0">
      <selection activeCell="Q16" sqref="Q16"/>
    </sheetView>
  </sheetViews>
  <sheetFormatPr defaultColWidth="12.61328125" defaultRowHeight="15.75" customHeight="1"/>
  <cols>
    <col min="1" max="1" width="21.3828125" customWidth="1"/>
    <col min="2" max="2" width="3.765625" customWidth="1"/>
    <col min="3" max="11" width="3.15234375" customWidth="1"/>
    <col min="12" max="12" width="2.84375" customWidth="1"/>
    <col min="13" max="13" width="13.4609375" customWidth="1"/>
  </cols>
  <sheetData>
    <row r="1" spans="1:14" ht="39" customHeight="1">
      <c r="A1" s="67" t="s">
        <v>179</v>
      </c>
      <c r="B1" s="68" t="s">
        <v>3</v>
      </c>
      <c r="C1" s="68" t="s">
        <v>4</v>
      </c>
      <c r="D1" s="68" t="s">
        <v>5</v>
      </c>
      <c r="E1" s="68" t="s">
        <v>6</v>
      </c>
      <c r="F1" s="68" t="s">
        <v>7</v>
      </c>
      <c r="G1" s="68" t="s">
        <v>8</v>
      </c>
      <c r="H1" s="68" t="s">
        <v>9</v>
      </c>
      <c r="I1" s="68" t="s">
        <v>10</v>
      </c>
      <c r="J1" s="68" t="s">
        <v>11</v>
      </c>
      <c r="K1" s="68" t="s">
        <v>12</v>
      </c>
      <c r="L1" s="68">
        <v>10</v>
      </c>
      <c r="M1" s="69" t="s">
        <v>180</v>
      </c>
      <c r="N1" s="16"/>
    </row>
    <row r="2" spans="1:14" ht="15.75" customHeight="1">
      <c r="A2" s="26" t="s">
        <v>196</v>
      </c>
      <c r="B2" s="27">
        <v>160</v>
      </c>
      <c r="C2" s="27">
        <v>24</v>
      </c>
      <c r="D2" s="27">
        <v>23</v>
      </c>
      <c r="E2" s="27">
        <v>23</v>
      </c>
      <c r="F2" s="27">
        <v>24</v>
      </c>
      <c r="G2" s="27">
        <v>24</v>
      </c>
      <c r="H2" s="28">
        <v>25</v>
      </c>
      <c r="I2" s="28">
        <v>25</v>
      </c>
      <c r="J2" s="27">
        <v>24</v>
      </c>
      <c r="K2" s="28">
        <v>25</v>
      </c>
      <c r="L2" s="28">
        <v>25</v>
      </c>
      <c r="M2" s="27">
        <v>242</v>
      </c>
      <c r="N2" s="16"/>
    </row>
    <row r="3" spans="1:14" ht="15.75" customHeight="1">
      <c r="A3" s="26" t="s">
        <v>197</v>
      </c>
      <c r="B3" s="27">
        <v>158</v>
      </c>
      <c r="C3" s="28">
        <v>25</v>
      </c>
      <c r="D3" s="27">
        <v>24</v>
      </c>
      <c r="E3" s="28">
        <v>25</v>
      </c>
      <c r="F3" s="28">
        <v>25</v>
      </c>
      <c r="G3" s="27">
        <v>24</v>
      </c>
      <c r="H3" s="28">
        <v>25</v>
      </c>
      <c r="I3" s="27">
        <v>24</v>
      </c>
      <c r="J3" s="27">
        <v>22</v>
      </c>
      <c r="K3" s="27">
        <v>23</v>
      </c>
      <c r="L3" s="27">
        <v>24</v>
      </c>
      <c r="M3" s="27">
        <v>241</v>
      </c>
      <c r="N3" s="16"/>
    </row>
    <row r="4" spans="1:14" ht="15.75" customHeight="1">
      <c r="A4" s="26" t="s">
        <v>174</v>
      </c>
      <c r="B4" s="27">
        <v>154</v>
      </c>
      <c r="C4" s="27">
        <v>24</v>
      </c>
      <c r="D4" s="27">
        <v>21</v>
      </c>
      <c r="E4" s="27">
        <v>23</v>
      </c>
      <c r="F4" s="27">
        <v>24</v>
      </c>
      <c r="G4" s="27">
        <v>24</v>
      </c>
      <c r="H4" s="28">
        <v>25</v>
      </c>
      <c r="I4" s="27">
        <v>22</v>
      </c>
      <c r="J4" s="27">
        <v>21</v>
      </c>
      <c r="K4" s="27">
        <v>17</v>
      </c>
      <c r="L4" s="28">
        <v>25</v>
      </c>
      <c r="M4" s="27">
        <v>226</v>
      </c>
      <c r="N4" s="19" t="s">
        <v>169</v>
      </c>
    </row>
    <row r="5" spans="1:14" ht="15.75" customHeight="1">
      <c r="A5" s="26" t="s">
        <v>175</v>
      </c>
      <c r="B5" s="27">
        <v>150</v>
      </c>
      <c r="C5" s="27">
        <v>22</v>
      </c>
      <c r="D5" s="27">
        <v>24</v>
      </c>
      <c r="E5" s="27">
        <v>22</v>
      </c>
      <c r="F5" s="28">
        <v>25</v>
      </c>
      <c r="G5" s="27">
        <v>20</v>
      </c>
      <c r="H5" s="27">
        <v>24</v>
      </c>
      <c r="I5" s="27">
        <v>22</v>
      </c>
      <c r="J5" s="27">
        <v>24</v>
      </c>
      <c r="K5" s="27">
        <v>20</v>
      </c>
      <c r="L5" s="27">
        <v>22</v>
      </c>
      <c r="M5" s="27">
        <v>225</v>
      </c>
      <c r="N5" s="66" t="s">
        <v>171</v>
      </c>
    </row>
    <row r="6" spans="1:14" ht="15.75" customHeight="1">
      <c r="A6" s="26" t="s">
        <v>198</v>
      </c>
      <c r="B6" s="27">
        <v>155</v>
      </c>
      <c r="C6" s="27">
        <v>17</v>
      </c>
      <c r="D6" s="27">
        <v>14</v>
      </c>
      <c r="E6" s="27">
        <v>20</v>
      </c>
      <c r="F6" s="27">
        <v>19</v>
      </c>
      <c r="G6" s="27">
        <v>18</v>
      </c>
      <c r="H6" s="27">
        <v>20</v>
      </c>
      <c r="I6" s="27">
        <v>19</v>
      </c>
      <c r="J6" s="27">
        <v>18</v>
      </c>
      <c r="K6" s="27">
        <v>19</v>
      </c>
      <c r="L6" s="27">
        <v>21</v>
      </c>
      <c r="M6" s="27">
        <v>185</v>
      </c>
      <c r="N6" s="21" t="s">
        <v>119</v>
      </c>
    </row>
    <row r="7" spans="1:14" ht="15.75" customHeight="1">
      <c r="N7" s="16"/>
    </row>
    <row r="8" spans="1:14" ht="15.75" customHeight="1">
      <c r="N8" s="16"/>
    </row>
    <row r="9" spans="1:14" ht="15.75" customHeight="1">
      <c r="N9" s="16"/>
    </row>
    <row r="10" spans="1:14" ht="15.75" customHeight="1">
      <c r="N10" s="16"/>
    </row>
    <row r="11" spans="1:14" ht="15.75" customHeight="1">
      <c r="N11" s="16"/>
    </row>
    <row r="12" spans="1:14" ht="15.75" customHeight="1">
      <c r="N12" s="16"/>
    </row>
    <row r="13" spans="1:14" ht="15.75" customHeight="1">
      <c r="N13" s="16"/>
    </row>
    <row r="14" spans="1:14" ht="15.75" customHeight="1">
      <c r="N14" s="16"/>
    </row>
    <row r="15" spans="1:14" ht="15.75" customHeight="1">
      <c r="N15" s="16"/>
    </row>
    <row r="16" spans="1:14" ht="15.75" customHeight="1">
      <c r="N16" s="16"/>
    </row>
    <row r="17" spans="14:14" ht="15.75" customHeight="1">
      <c r="N17" s="16"/>
    </row>
    <row r="18" spans="14:14" ht="15.75" customHeight="1">
      <c r="N18" s="16"/>
    </row>
    <row r="19" spans="14:14" ht="15.75" customHeight="1">
      <c r="N19" s="16"/>
    </row>
    <row r="20" spans="14:14" ht="15.75" customHeight="1">
      <c r="N20" s="16"/>
    </row>
    <row r="21" spans="14:14" ht="15.75" customHeight="1">
      <c r="N21" s="16"/>
    </row>
    <row r="22" spans="14:14" ht="15.75" customHeight="1">
      <c r="N22" s="16"/>
    </row>
    <row r="23" spans="14:14" ht="15.75" customHeight="1">
      <c r="N23" s="16"/>
    </row>
    <row r="24" spans="14:14" ht="15.75" customHeight="1">
      <c r="N24" s="16"/>
    </row>
    <row r="25" spans="14:14" ht="12.45">
      <c r="N25" s="16"/>
    </row>
    <row r="26" spans="14:14" ht="12.45">
      <c r="N26" s="16"/>
    </row>
    <row r="27" spans="14:14" ht="12.45">
      <c r="N27" s="16"/>
    </row>
    <row r="28" spans="14:14" ht="12.45">
      <c r="N28" s="16"/>
    </row>
    <row r="29" spans="14:14" ht="12.45">
      <c r="N29" s="16"/>
    </row>
    <row r="30" spans="14:14" ht="12.45">
      <c r="N30" s="16"/>
    </row>
    <row r="31" spans="14:14" ht="12.45">
      <c r="N31" s="16"/>
    </row>
    <row r="32" spans="14:14" ht="12.45">
      <c r="N32" s="16"/>
    </row>
    <row r="33" spans="14:14" ht="12.45">
      <c r="N33" s="16"/>
    </row>
    <row r="34" spans="14:14" ht="12.45">
      <c r="N34" s="16"/>
    </row>
    <row r="35" spans="14:14" ht="12.45">
      <c r="N35" s="16"/>
    </row>
    <row r="36" spans="14:14" ht="12.45">
      <c r="N36" s="16"/>
    </row>
    <row r="37" spans="14:14" ht="12.45">
      <c r="N37" s="16"/>
    </row>
    <row r="38" spans="14:14" ht="12.45">
      <c r="N38" s="16"/>
    </row>
    <row r="39" spans="14:14" ht="12.45">
      <c r="N39" s="16"/>
    </row>
    <row r="40" spans="14:14" ht="12.45">
      <c r="N40" s="16"/>
    </row>
    <row r="41" spans="14:14" ht="12.45">
      <c r="N41" s="16"/>
    </row>
    <row r="42" spans="14:14" ht="12.45">
      <c r="N42" s="16"/>
    </row>
    <row r="43" spans="14:14" ht="12.45">
      <c r="N43" s="16"/>
    </row>
    <row r="44" spans="14:14" ht="12.45">
      <c r="N44" s="16"/>
    </row>
    <row r="45" spans="14:14" ht="12.45">
      <c r="N45" s="16"/>
    </row>
    <row r="46" spans="14:14" ht="12.45">
      <c r="N46" s="16"/>
    </row>
    <row r="47" spans="14:14" ht="12.45">
      <c r="N47" s="16"/>
    </row>
    <row r="48" spans="14:14" ht="12.45">
      <c r="N48" s="16"/>
    </row>
    <row r="49" spans="14:14" ht="12.45">
      <c r="N49" s="16"/>
    </row>
    <row r="50" spans="14:14" ht="12.45">
      <c r="N50" s="16"/>
    </row>
    <row r="51" spans="14:14" ht="12.45">
      <c r="N51" s="16"/>
    </row>
    <row r="52" spans="14:14" ht="12.45">
      <c r="N52" s="16"/>
    </row>
    <row r="53" spans="14:14" ht="12.45">
      <c r="N53" s="16"/>
    </row>
    <row r="54" spans="14:14" ht="12.45">
      <c r="N54" s="16"/>
    </row>
    <row r="55" spans="14:14" ht="12.45">
      <c r="N55" s="16"/>
    </row>
    <row r="56" spans="14:14" ht="12.45">
      <c r="N56" s="16"/>
    </row>
    <row r="57" spans="14:14" ht="12.45">
      <c r="N57" s="16"/>
    </row>
    <row r="58" spans="14:14" ht="12.45">
      <c r="N58" s="16"/>
    </row>
    <row r="59" spans="14:14" ht="12.45">
      <c r="N59" s="16"/>
    </row>
    <row r="60" spans="14:14" ht="12.45">
      <c r="N60" s="16"/>
    </row>
    <row r="61" spans="14:14" ht="12.45">
      <c r="N61" s="16"/>
    </row>
    <row r="62" spans="14:14" ht="12.45">
      <c r="N62" s="16"/>
    </row>
    <row r="63" spans="14:14" ht="12.45">
      <c r="N63" s="16"/>
    </row>
    <row r="64" spans="14:14" ht="12.45">
      <c r="N64" s="16"/>
    </row>
    <row r="65" spans="14:14" ht="12.45">
      <c r="N65" s="16"/>
    </row>
    <row r="66" spans="14:14" ht="12.45">
      <c r="N66" s="16"/>
    </row>
    <row r="67" spans="14:14" ht="12.45">
      <c r="N67" s="16"/>
    </row>
    <row r="68" spans="14:14" ht="12.45">
      <c r="N68" s="16"/>
    </row>
    <row r="69" spans="14:14" ht="12.45">
      <c r="N69" s="16"/>
    </row>
    <row r="70" spans="14:14" ht="12.45">
      <c r="N70" s="16"/>
    </row>
    <row r="71" spans="14:14" ht="12.45">
      <c r="N71" s="16"/>
    </row>
    <row r="72" spans="14:14" ht="12.45">
      <c r="N72" s="16"/>
    </row>
    <row r="73" spans="14:14" ht="12.45">
      <c r="N73" s="16"/>
    </row>
    <row r="74" spans="14:14" ht="12.45">
      <c r="N74" s="16"/>
    </row>
    <row r="75" spans="14:14" ht="12.45">
      <c r="N75" s="16"/>
    </row>
    <row r="76" spans="14:14" ht="12.45">
      <c r="N76" s="16"/>
    </row>
    <row r="77" spans="14:14" ht="12.45">
      <c r="N77" s="16"/>
    </row>
    <row r="78" spans="14:14" ht="12.45">
      <c r="N78" s="16"/>
    </row>
    <row r="79" spans="14:14" ht="12.45">
      <c r="N79" s="16"/>
    </row>
    <row r="80" spans="14:14" ht="12.45">
      <c r="N80" s="16"/>
    </row>
    <row r="81" spans="14:14" ht="12.45">
      <c r="N81" s="16"/>
    </row>
    <row r="82" spans="14:14" ht="12.45">
      <c r="N82" s="16"/>
    </row>
    <row r="83" spans="14:14" ht="12.45">
      <c r="N83" s="16"/>
    </row>
    <row r="84" spans="14:14" ht="12.45">
      <c r="N84" s="16"/>
    </row>
    <row r="85" spans="14:14" ht="12.45">
      <c r="N85" s="16"/>
    </row>
    <row r="86" spans="14:14" ht="12.45">
      <c r="N86" s="16"/>
    </row>
    <row r="87" spans="14:14" ht="12.45">
      <c r="N87" s="16"/>
    </row>
    <row r="88" spans="14:14" ht="12.45">
      <c r="N88" s="16"/>
    </row>
    <row r="89" spans="14:14" ht="12.45">
      <c r="N89" s="16"/>
    </row>
    <row r="90" spans="14:14" ht="12.45">
      <c r="N90" s="16"/>
    </row>
    <row r="91" spans="14:14" ht="12.45">
      <c r="N91" s="16"/>
    </row>
    <row r="92" spans="14:14" ht="12.45">
      <c r="N92" s="16"/>
    </row>
    <row r="93" spans="14:14" ht="12.45">
      <c r="N93" s="16"/>
    </row>
    <row r="94" spans="14:14" ht="12.45">
      <c r="N94" s="16"/>
    </row>
    <row r="95" spans="14:14" ht="12.45">
      <c r="N95" s="16"/>
    </row>
    <row r="96" spans="14:14" ht="12.45">
      <c r="N96" s="16"/>
    </row>
    <row r="97" spans="14:14" ht="12.45">
      <c r="N97" s="16"/>
    </row>
    <row r="98" spans="14:14" ht="12.45">
      <c r="N98" s="16"/>
    </row>
    <row r="99" spans="14:14" ht="12.45">
      <c r="N99" s="16"/>
    </row>
    <row r="100" spans="14:14" ht="12.45">
      <c r="N100" s="16"/>
    </row>
    <row r="101" spans="14:14" ht="12.45">
      <c r="N101" s="16"/>
    </row>
    <row r="102" spans="14:14" ht="12.45">
      <c r="N102" s="16"/>
    </row>
    <row r="103" spans="14:14" ht="12.45">
      <c r="N103" s="16"/>
    </row>
    <row r="104" spans="14:14" ht="12.45">
      <c r="N104" s="16"/>
    </row>
    <row r="105" spans="14:14" ht="12.45">
      <c r="N105" s="16"/>
    </row>
    <row r="106" spans="14:14" ht="12.45">
      <c r="N106" s="16"/>
    </row>
    <row r="107" spans="14:14" ht="12.45">
      <c r="N107" s="16"/>
    </row>
    <row r="108" spans="14:14" ht="12.45">
      <c r="N108" s="16"/>
    </row>
    <row r="109" spans="14:14" ht="12.45">
      <c r="N109" s="16"/>
    </row>
    <row r="110" spans="14:14" ht="12.45">
      <c r="N110" s="16"/>
    </row>
    <row r="111" spans="14:14" ht="12.45">
      <c r="N111" s="16"/>
    </row>
    <row r="112" spans="14:14" ht="12.45">
      <c r="N112" s="16"/>
    </row>
    <row r="113" spans="14:14" ht="12.45">
      <c r="N113" s="16"/>
    </row>
    <row r="114" spans="14:14" ht="12.45">
      <c r="N114" s="16"/>
    </row>
    <row r="115" spans="14:14" ht="12.45">
      <c r="N115" s="16"/>
    </row>
    <row r="116" spans="14:14" ht="12.45">
      <c r="N116" s="16"/>
    </row>
    <row r="117" spans="14:14" ht="12.45">
      <c r="N117" s="16"/>
    </row>
    <row r="118" spans="14:14" ht="12.45">
      <c r="N118" s="16"/>
    </row>
    <row r="119" spans="14:14" ht="12.45">
      <c r="N119" s="16"/>
    </row>
    <row r="120" spans="14:14" ht="12.45">
      <c r="N120" s="16"/>
    </row>
    <row r="121" spans="14:14" ht="12.45">
      <c r="N121" s="16"/>
    </row>
    <row r="122" spans="14:14" ht="12.45">
      <c r="N122" s="16"/>
    </row>
    <row r="123" spans="14:14" ht="12.45">
      <c r="N123" s="16"/>
    </row>
    <row r="124" spans="14:14" ht="12.45">
      <c r="N124" s="16"/>
    </row>
    <row r="125" spans="14:14" ht="12.45">
      <c r="N125" s="16"/>
    </row>
    <row r="126" spans="14:14" ht="12.45">
      <c r="N126" s="16"/>
    </row>
    <row r="127" spans="14:14" ht="12.45">
      <c r="N127" s="16"/>
    </row>
    <row r="128" spans="14:14" ht="12.45">
      <c r="N128" s="16"/>
    </row>
    <row r="129" spans="14:14" ht="12.45">
      <c r="N129" s="16"/>
    </row>
    <row r="130" spans="14:14" ht="12.45">
      <c r="N130" s="16"/>
    </row>
    <row r="131" spans="14:14" ht="12.45">
      <c r="N131" s="16"/>
    </row>
    <row r="132" spans="14:14" ht="12.45">
      <c r="N132" s="16"/>
    </row>
    <row r="133" spans="14:14" ht="12.45">
      <c r="N133" s="16"/>
    </row>
    <row r="134" spans="14:14" ht="12.45">
      <c r="N134" s="16"/>
    </row>
    <row r="135" spans="14:14" ht="12.45">
      <c r="N135" s="16"/>
    </row>
    <row r="136" spans="14:14" ht="12.45">
      <c r="N136" s="16"/>
    </row>
    <row r="137" spans="14:14" ht="12.45">
      <c r="N137" s="16"/>
    </row>
    <row r="138" spans="14:14" ht="12.45">
      <c r="N138" s="16"/>
    </row>
    <row r="139" spans="14:14" ht="12.45">
      <c r="N139" s="16"/>
    </row>
    <row r="140" spans="14:14" ht="12.45">
      <c r="N140" s="16"/>
    </row>
    <row r="141" spans="14:14" ht="12.45">
      <c r="N141" s="16"/>
    </row>
    <row r="142" spans="14:14" ht="12.45">
      <c r="N142" s="16"/>
    </row>
    <row r="143" spans="14:14" ht="12.45">
      <c r="N143" s="16"/>
    </row>
    <row r="144" spans="14:14" ht="12.45">
      <c r="N144" s="16"/>
    </row>
    <row r="145" spans="14:14" ht="12.45">
      <c r="N145" s="16"/>
    </row>
    <row r="146" spans="14:14" ht="12.45">
      <c r="N146" s="16"/>
    </row>
    <row r="147" spans="14:14" ht="12.45">
      <c r="N147" s="16"/>
    </row>
    <row r="148" spans="14:14" ht="12.45">
      <c r="N148" s="16"/>
    </row>
    <row r="149" spans="14:14" ht="12.45">
      <c r="N149" s="16"/>
    </row>
    <row r="150" spans="14:14" ht="12.45">
      <c r="N150" s="16"/>
    </row>
    <row r="151" spans="14:14" ht="12.45">
      <c r="N151" s="16"/>
    </row>
    <row r="152" spans="14:14" ht="12.45">
      <c r="N152" s="16"/>
    </row>
    <row r="153" spans="14:14" ht="12.45">
      <c r="N153" s="16"/>
    </row>
    <row r="154" spans="14:14" ht="12.45">
      <c r="N154" s="16"/>
    </row>
    <row r="155" spans="14:14" ht="12.45">
      <c r="N155" s="16"/>
    </row>
    <row r="156" spans="14:14" ht="12.45">
      <c r="N156" s="16"/>
    </row>
    <row r="157" spans="14:14" ht="12.45">
      <c r="N157" s="16"/>
    </row>
    <row r="158" spans="14:14" ht="12.45">
      <c r="N158" s="16"/>
    </row>
    <row r="159" spans="14:14" ht="12.45">
      <c r="N159" s="16"/>
    </row>
    <row r="160" spans="14:14" ht="12.45">
      <c r="N160" s="16"/>
    </row>
    <row r="161" spans="14:14" ht="12.45">
      <c r="N161" s="16"/>
    </row>
    <row r="162" spans="14:14" ht="12.45">
      <c r="N162" s="16"/>
    </row>
    <row r="163" spans="14:14" ht="12.45">
      <c r="N163" s="16"/>
    </row>
    <row r="164" spans="14:14" ht="12.45">
      <c r="N164" s="16"/>
    </row>
    <row r="165" spans="14:14" ht="12.45">
      <c r="N165" s="16"/>
    </row>
    <row r="166" spans="14:14" ht="12.45">
      <c r="N166" s="16"/>
    </row>
    <row r="167" spans="14:14" ht="12.45">
      <c r="N167" s="16"/>
    </row>
    <row r="168" spans="14:14" ht="12.45">
      <c r="N168" s="16"/>
    </row>
    <row r="169" spans="14:14" ht="12.45">
      <c r="N169" s="16"/>
    </row>
    <row r="170" spans="14:14" ht="12.45">
      <c r="N170" s="16"/>
    </row>
    <row r="171" spans="14:14" ht="12.45">
      <c r="N171" s="16"/>
    </row>
    <row r="172" spans="14:14" ht="12.45">
      <c r="N172" s="16"/>
    </row>
    <row r="173" spans="14:14" ht="12.45">
      <c r="N173" s="16"/>
    </row>
    <row r="174" spans="14:14" ht="12.45">
      <c r="N174" s="16"/>
    </row>
    <row r="175" spans="14:14" ht="12.45">
      <c r="N175" s="16"/>
    </row>
    <row r="176" spans="14:14" ht="12.45">
      <c r="N176" s="16"/>
    </row>
    <row r="177" spans="14:14" ht="12.45">
      <c r="N177" s="16"/>
    </row>
    <row r="178" spans="14:14" ht="12.45">
      <c r="N178" s="16"/>
    </row>
    <row r="179" spans="14:14" ht="12.45">
      <c r="N179" s="16"/>
    </row>
    <row r="180" spans="14:14" ht="12.45">
      <c r="N180" s="16"/>
    </row>
    <row r="181" spans="14:14" ht="12.45">
      <c r="N181" s="16"/>
    </row>
    <row r="182" spans="14:14" ht="12.45">
      <c r="N182" s="16"/>
    </row>
    <row r="183" spans="14:14" ht="12.45">
      <c r="N183" s="16"/>
    </row>
    <row r="184" spans="14:14" ht="12.45">
      <c r="N184" s="16"/>
    </row>
    <row r="185" spans="14:14" ht="12.45">
      <c r="N185" s="16"/>
    </row>
    <row r="186" spans="14:14" ht="12.45">
      <c r="N186" s="16"/>
    </row>
    <row r="187" spans="14:14" ht="12.45">
      <c r="N187" s="16"/>
    </row>
    <row r="188" spans="14:14" ht="12.45">
      <c r="N188" s="16"/>
    </row>
    <row r="189" spans="14:14" ht="12.45">
      <c r="N189" s="16"/>
    </row>
    <row r="190" spans="14:14" ht="12.45">
      <c r="N190" s="16"/>
    </row>
    <row r="191" spans="14:14" ht="12.45">
      <c r="N191" s="16"/>
    </row>
    <row r="192" spans="14:14" ht="12.45">
      <c r="N192" s="16"/>
    </row>
    <row r="193" spans="14:14" ht="12.45">
      <c r="N193" s="16"/>
    </row>
    <row r="194" spans="14:14" ht="12.45">
      <c r="N194" s="16"/>
    </row>
    <row r="195" spans="14:14" ht="12.45">
      <c r="N195" s="16"/>
    </row>
    <row r="196" spans="14:14" ht="12.45">
      <c r="N196" s="16"/>
    </row>
    <row r="197" spans="14:14" ht="12.45">
      <c r="N197" s="16"/>
    </row>
    <row r="198" spans="14:14" ht="12.45">
      <c r="N198" s="16"/>
    </row>
    <row r="199" spans="14:14" ht="12.45">
      <c r="N199" s="16"/>
    </row>
    <row r="200" spans="14:14" ht="12.45">
      <c r="N200" s="16"/>
    </row>
    <row r="201" spans="14:14" ht="12.45">
      <c r="N201" s="16"/>
    </row>
    <row r="202" spans="14:14" ht="12.45">
      <c r="N202" s="16"/>
    </row>
    <row r="203" spans="14:14" ht="12.45">
      <c r="N203" s="16"/>
    </row>
    <row r="204" spans="14:14" ht="12.45">
      <c r="N204" s="16"/>
    </row>
    <row r="205" spans="14:14" ht="12.45">
      <c r="N205" s="16"/>
    </row>
    <row r="206" spans="14:14" ht="12.45">
      <c r="N206" s="16"/>
    </row>
    <row r="207" spans="14:14" ht="12.45">
      <c r="N207" s="16"/>
    </row>
    <row r="208" spans="14:14" ht="12.45">
      <c r="N208" s="16"/>
    </row>
    <row r="209" spans="14:14" ht="12.45">
      <c r="N209" s="16"/>
    </row>
    <row r="210" spans="14:14" ht="12.45">
      <c r="N210" s="16"/>
    </row>
    <row r="211" spans="14:14" ht="12.45">
      <c r="N211" s="16"/>
    </row>
    <row r="212" spans="14:14" ht="12.45">
      <c r="N212" s="16"/>
    </row>
    <row r="213" spans="14:14" ht="12.45">
      <c r="N213" s="16"/>
    </row>
    <row r="214" spans="14:14" ht="12.45">
      <c r="N214" s="16"/>
    </row>
    <row r="215" spans="14:14" ht="12.45">
      <c r="N215" s="16"/>
    </row>
    <row r="216" spans="14:14" ht="12.45">
      <c r="N216" s="16"/>
    </row>
    <row r="217" spans="14:14" ht="12.45">
      <c r="N217" s="16"/>
    </row>
    <row r="218" spans="14:14" ht="12.45">
      <c r="N218" s="16"/>
    </row>
    <row r="219" spans="14:14" ht="12.45">
      <c r="N219" s="16"/>
    </row>
    <row r="220" spans="14:14" ht="12.45">
      <c r="N220" s="16"/>
    </row>
    <row r="221" spans="14:14" ht="12.45">
      <c r="N221" s="16"/>
    </row>
    <row r="222" spans="14:14" ht="12.45">
      <c r="N222" s="16"/>
    </row>
    <row r="223" spans="14:14" ht="12.45">
      <c r="N223" s="16"/>
    </row>
    <row r="224" spans="14:14" ht="12.45">
      <c r="N224" s="16"/>
    </row>
    <row r="225" spans="14:14" ht="12.45">
      <c r="N225" s="16"/>
    </row>
    <row r="226" spans="14:14" ht="12.45">
      <c r="N226" s="16"/>
    </row>
    <row r="227" spans="14:14" ht="12.45">
      <c r="N227" s="16"/>
    </row>
    <row r="228" spans="14:14" ht="12.45">
      <c r="N228" s="16"/>
    </row>
    <row r="229" spans="14:14" ht="12.45">
      <c r="N229" s="16"/>
    </row>
    <row r="230" spans="14:14" ht="12.45">
      <c r="N230" s="16"/>
    </row>
    <row r="231" spans="14:14" ht="12.45">
      <c r="N231" s="16"/>
    </row>
    <row r="232" spans="14:14" ht="12.45">
      <c r="N232" s="16"/>
    </row>
    <row r="233" spans="14:14" ht="12.45">
      <c r="N233" s="16"/>
    </row>
    <row r="234" spans="14:14" ht="12.45">
      <c r="N234" s="16"/>
    </row>
    <row r="235" spans="14:14" ht="12.45">
      <c r="N235" s="16"/>
    </row>
    <row r="236" spans="14:14" ht="12.45">
      <c r="N236" s="16"/>
    </row>
    <row r="237" spans="14:14" ht="12.45">
      <c r="N237" s="16"/>
    </row>
    <row r="238" spans="14:14" ht="12.45">
      <c r="N238" s="16"/>
    </row>
    <row r="239" spans="14:14" ht="12.45">
      <c r="N239" s="16"/>
    </row>
    <row r="240" spans="14:14" ht="12.45">
      <c r="N240" s="16"/>
    </row>
    <row r="241" spans="14:14" ht="12.45">
      <c r="N241" s="16"/>
    </row>
    <row r="242" spans="14:14" ht="12.45">
      <c r="N242" s="16"/>
    </row>
    <row r="243" spans="14:14" ht="12.45">
      <c r="N243" s="16"/>
    </row>
    <row r="244" spans="14:14" ht="12.45">
      <c r="N244" s="16"/>
    </row>
    <row r="245" spans="14:14" ht="12.45">
      <c r="N245" s="16"/>
    </row>
    <row r="246" spans="14:14" ht="12.45">
      <c r="N246" s="16"/>
    </row>
    <row r="247" spans="14:14" ht="12.45">
      <c r="N247" s="16"/>
    </row>
    <row r="248" spans="14:14" ht="12.45">
      <c r="N248" s="16"/>
    </row>
    <row r="249" spans="14:14" ht="12.45">
      <c r="N249" s="16"/>
    </row>
    <row r="250" spans="14:14" ht="12.45">
      <c r="N250" s="16"/>
    </row>
    <row r="251" spans="14:14" ht="12.45">
      <c r="N251" s="16"/>
    </row>
    <row r="252" spans="14:14" ht="12.45">
      <c r="N252" s="16"/>
    </row>
    <row r="253" spans="14:14" ht="12.45">
      <c r="N253" s="16"/>
    </row>
    <row r="254" spans="14:14" ht="12.45">
      <c r="N254" s="16"/>
    </row>
    <row r="255" spans="14:14" ht="12.45">
      <c r="N255" s="16"/>
    </row>
    <row r="256" spans="14:14" ht="12.45">
      <c r="N256" s="16"/>
    </row>
    <row r="257" spans="14:14" ht="12.45">
      <c r="N257" s="16"/>
    </row>
    <row r="258" spans="14:14" ht="12.45">
      <c r="N258" s="16"/>
    </row>
    <row r="259" spans="14:14" ht="12.45">
      <c r="N259" s="16"/>
    </row>
    <row r="260" spans="14:14" ht="12.45">
      <c r="N260" s="16"/>
    </row>
    <row r="261" spans="14:14" ht="12.45">
      <c r="N261" s="16"/>
    </row>
    <row r="262" spans="14:14" ht="12.45">
      <c r="N262" s="16"/>
    </row>
    <row r="263" spans="14:14" ht="12.45">
      <c r="N263" s="16"/>
    </row>
    <row r="264" spans="14:14" ht="12.45">
      <c r="N264" s="16"/>
    </row>
    <row r="265" spans="14:14" ht="12.45">
      <c r="N265" s="16"/>
    </row>
    <row r="266" spans="14:14" ht="12.45">
      <c r="N266" s="16"/>
    </row>
    <row r="267" spans="14:14" ht="12.45">
      <c r="N267" s="16"/>
    </row>
    <row r="268" spans="14:14" ht="12.45">
      <c r="N268" s="16"/>
    </row>
    <row r="269" spans="14:14" ht="12.45">
      <c r="N269" s="16"/>
    </row>
    <row r="270" spans="14:14" ht="12.45">
      <c r="N270" s="16"/>
    </row>
    <row r="271" spans="14:14" ht="12.45">
      <c r="N271" s="16"/>
    </row>
    <row r="272" spans="14:14" ht="12.45">
      <c r="N272" s="16"/>
    </row>
    <row r="273" spans="14:14" ht="12.45">
      <c r="N273" s="16"/>
    </row>
    <row r="274" spans="14:14" ht="12.45">
      <c r="N274" s="16"/>
    </row>
    <row r="275" spans="14:14" ht="12.45">
      <c r="N275" s="16"/>
    </row>
    <row r="276" spans="14:14" ht="12.45">
      <c r="N276" s="16"/>
    </row>
    <row r="277" spans="14:14" ht="12.45">
      <c r="N277" s="16"/>
    </row>
    <row r="278" spans="14:14" ht="12.45">
      <c r="N278" s="16"/>
    </row>
    <row r="279" spans="14:14" ht="12.45">
      <c r="N279" s="16"/>
    </row>
    <row r="280" spans="14:14" ht="12.45">
      <c r="N280" s="16"/>
    </row>
    <row r="281" spans="14:14" ht="12.45">
      <c r="N281" s="16"/>
    </row>
    <row r="282" spans="14:14" ht="12.45">
      <c r="N282" s="16"/>
    </row>
    <row r="283" spans="14:14" ht="12.45">
      <c r="N283" s="16"/>
    </row>
    <row r="284" spans="14:14" ht="12.45">
      <c r="N284" s="16"/>
    </row>
    <row r="285" spans="14:14" ht="12.45">
      <c r="N285" s="16"/>
    </row>
    <row r="286" spans="14:14" ht="12.45">
      <c r="N286" s="16"/>
    </row>
    <row r="287" spans="14:14" ht="12.45">
      <c r="N287" s="16"/>
    </row>
    <row r="288" spans="14:14" ht="12.45">
      <c r="N288" s="16"/>
    </row>
    <row r="289" spans="14:14" ht="12.45">
      <c r="N289" s="16"/>
    </row>
    <row r="290" spans="14:14" ht="12.45">
      <c r="N290" s="16"/>
    </row>
    <row r="291" spans="14:14" ht="12.45">
      <c r="N291" s="16"/>
    </row>
    <row r="292" spans="14:14" ht="12.45">
      <c r="N292" s="16"/>
    </row>
    <row r="293" spans="14:14" ht="12.45">
      <c r="N293" s="16"/>
    </row>
    <row r="294" spans="14:14" ht="12.45">
      <c r="N294" s="16"/>
    </row>
    <row r="295" spans="14:14" ht="12.45">
      <c r="N295" s="16"/>
    </row>
    <row r="296" spans="14:14" ht="12.45">
      <c r="N296" s="16"/>
    </row>
    <row r="297" spans="14:14" ht="12.45">
      <c r="N297" s="16"/>
    </row>
    <row r="298" spans="14:14" ht="12.45">
      <c r="N298" s="16"/>
    </row>
    <row r="299" spans="14:14" ht="12.45">
      <c r="N299" s="16"/>
    </row>
    <row r="300" spans="14:14" ht="12.45">
      <c r="N300" s="16"/>
    </row>
    <row r="301" spans="14:14" ht="12.45">
      <c r="N301" s="16"/>
    </row>
    <row r="302" spans="14:14" ht="12.45">
      <c r="N302" s="16"/>
    </row>
    <row r="303" spans="14:14" ht="12.45">
      <c r="N303" s="16"/>
    </row>
    <row r="304" spans="14:14" ht="12.45">
      <c r="N304" s="16"/>
    </row>
    <row r="305" spans="14:14" ht="12.45">
      <c r="N305" s="16"/>
    </row>
    <row r="306" spans="14:14" ht="12.45">
      <c r="N306" s="16"/>
    </row>
    <row r="307" spans="14:14" ht="12.45">
      <c r="N307" s="16"/>
    </row>
    <row r="308" spans="14:14" ht="12.45">
      <c r="N308" s="16"/>
    </row>
    <row r="309" spans="14:14" ht="12.45">
      <c r="N309" s="16"/>
    </row>
    <row r="310" spans="14:14" ht="12.45">
      <c r="N310" s="16"/>
    </row>
    <row r="311" spans="14:14" ht="12.45">
      <c r="N311" s="16"/>
    </row>
    <row r="312" spans="14:14" ht="12.45">
      <c r="N312" s="16"/>
    </row>
    <row r="313" spans="14:14" ht="12.45">
      <c r="N313" s="16"/>
    </row>
    <row r="314" spans="14:14" ht="12.45">
      <c r="N314" s="16"/>
    </row>
    <row r="315" spans="14:14" ht="12.45">
      <c r="N315" s="16"/>
    </row>
    <row r="316" spans="14:14" ht="12.45">
      <c r="N316" s="16"/>
    </row>
    <row r="317" spans="14:14" ht="12.45">
      <c r="N317" s="16"/>
    </row>
    <row r="318" spans="14:14" ht="12.45">
      <c r="N318" s="16"/>
    </row>
    <row r="319" spans="14:14" ht="12.45">
      <c r="N319" s="16"/>
    </row>
    <row r="320" spans="14:14" ht="12.45">
      <c r="N320" s="16"/>
    </row>
    <row r="321" spans="14:14" ht="12.45">
      <c r="N321" s="16"/>
    </row>
    <row r="322" spans="14:14" ht="12.45">
      <c r="N322" s="16"/>
    </row>
    <row r="323" spans="14:14" ht="12.45">
      <c r="N323" s="16"/>
    </row>
    <row r="324" spans="14:14" ht="12.45">
      <c r="N324" s="16"/>
    </row>
    <row r="325" spans="14:14" ht="12.45">
      <c r="N325" s="16"/>
    </row>
    <row r="326" spans="14:14" ht="12.45">
      <c r="N326" s="16"/>
    </row>
    <row r="327" spans="14:14" ht="12.45">
      <c r="N327" s="16"/>
    </row>
    <row r="328" spans="14:14" ht="12.45">
      <c r="N328" s="16"/>
    </row>
    <row r="329" spans="14:14" ht="12.45">
      <c r="N329" s="16"/>
    </row>
    <row r="330" spans="14:14" ht="12.45">
      <c r="N330" s="16"/>
    </row>
    <row r="331" spans="14:14" ht="12.45">
      <c r="N331" s="16"/>
    </row>
    <row r="332" spans="14:14" ht="12.45">
      <c r="N332" s="16"/>
    </row>
    <row r="333" spans="14:14" ht="12.45">
      <c r="N333" s="16"/>
    </row>
    <row r="334" spans="14:14" ht="12.45">
      <c r="N334" s="16"/>
    </row>
    <row r="335" spans="14:14" ht="12.45">
      <c r="N335" s="16"/>
    </row>
    <row r="336" spans="14:14" ht="12.45">
      <c r="N336" s="16"/>
    </row>
    <row r="337" spans="14:14" ht="12.45">
      <c r="N337" s="16"/>
    </row>
    <row r="338" spans="14:14" ht="12.45">
      <c r="N338" s="16"/>
    </row>
    <row r="339" spans="14:14" ht="12.45">
      <c r="N339" s="16"/>
    </row>
    <row r="340" spans="14:14" ht="12.45">
      <c r="N340" s="16"/>
    </row>
    <row r="341" spans="14:14" ht="12.45">
      <c r="N341" s="16"/>
    </row>
    <row r="342" spans="14:14" ht="12.45">
      <c r="N342" s="16"/>
    </row>
    <row r="343" spans="14:14" ht="12.45">
      <c r="N343" s="16"/>
    </row>
    <row r="344" spans="14:14" ht="12.45">
      <c r="N344" s="16"/>
    </row>
    <row r="345" spans="14:14" ht="12.45">
      <c r="N345" s="16"/>
    </row>
    <row r="346" spans="14:14" ht="12.45">
      <c r="N346" s="16"/>
    </row>
    <row r="347" spans="14:14" ht="12.45">
      <c r="N347" s="16"/>
    </row>
    <row r="348" spans="14:14" ht="12.45">
      <c r="N348" s="16"/>
    </row>
    <row r="349" spans="14:14" ht="12.45">
      <c r="N349" s="16"/>
    </row>
    <row r="350" spans="14:14" ht="12.45">
      <c r="N350" s="16"/>
    </row>
    <row r="351" spans="14:14" ht="12.45">
      <c r="N351" s="16"/>
    </row>
    <row r="352" spans="14:14" ht="12.45">
      <c r="N352" s="16"/>
    </row>
    <row r="353" spans="14:14" ht="12.45">
      <c r="N353" s="16"/>
    </row>
    <row r="354" spans="14:14" ht="12.45">
      <c r="N354" s="16"/>
    </row>
    <row r="355" spans="14:14" ht="12.45">
      <c r="N355" s="16"/>
    </row>
    <row r="356" spans="14:14" ht="12.45">
      <c r="N356" s="16"/>
    </row>
    <row r="357" spans="14:14" ht="12.45">
      <c r="N357" s="16"/>
    </row>
    <row r="358" spans="14:14" ht="12.45">
      <c r="N358" s="16"/>
    </row>
    <row r="359" spans="14:14" ht="12.45">
      <c r="N359" s="16"/>
    </row>
    <row r="360" spans="14:14" ht="12.45">
      <c r="N360" s="16"/>
    </row>
    <row r="361" spans="14:14" ht="12.45">
      <c r="N361" s="16"/>
    </row>
    <row r="362" spans="14:14" ht="12.45">
      <c r="N362" s="16"/>
    </row>
    <row r="363" spans="14:14" ht="12.45">
      <c r="N363" s="16"/>
    </row>
    <row r="364" spans="14:14" ht="12.45">
      <c r="N364" s="16"/>
    </row>
    <row r="365" spans="14:14" ht="12.45">
      <c r="N365" s="16"/>
    </row>
    <row r="366" spans="14:14" ht="12.45">
      <c r="N366" s="16"/>
    </row>
    <row r="367" spans="14:14" ht="12.45">
      <c r="N367" s="16"/>
    </row>
    <row r="368" spans="14:14" ht="12.45">
      <c r="N368" s="16"/>
    </row>
    <row r="369" spans="14:14" ht="12.45">
      <c r="N369" s="16"/>
    </row>
    <row r="370" spans="14:14" ht="12.45">
      <c r="N370" s="16"/>
    </row>
    <row r="371" spans="14:14" ht="12.45">
      <c r="N371" s="16"/>
    </row>
    <row r="372" spans="14:14" ht="12.45">
      <c r="N372" s="16"/>
    </row>
    <row r="373" spans="14:14" ht="12.45">
      <c r="N373" s="16"/>
    </row>
    <row r="374" spans="14:14" ht="12.45">
      <c r="N374" s="16"/>
    </row>
    <row r="375" spans="14:14" ht="12.45">
      <c r="N375" s="16"/>
    </row>
    <row r="376" spans="14:14" ht="12.45">
      <c r="N376" s="16"/>
    </row>
    <row r="377" spans="14:14" ht="12.45">
      <c r="N377" s="16"/>
    </row>
    <row r="378" spans="14:14" ht="12.45">
      <c r="N378" s="16"/>
    </row>
    <row r="379" spans="14:14" ht="12.45">
      <c r="N379" s="16"/>
    </row>
    <row r="380" spans="14:14" ht="12.45">
      <c r="N380" s="16"/>
    </row>
    <row r="381" spans="14:14" ht="12.45">
      <c r="N381" s="16"/>
    </row>
    <row r="382" spans="14:14" ht="12.45">
      <c r="N382" s="16"/>
    </row>
    <row r="383" spans="14:14" ht="12.45">
      <c r="N383" s="16"/>
    </row>
    <row r="384" spans="14:14" ht="12.45">
      <c r="N384" s="16"/>
    </row>
    <row r="385" spans="14:14" ht="12.45">
      <c r="N385" s="16"/>
    </row>
    <row r="386" spans="14:14" ht="12.45">
      <c r="N386" s="16"/>
    </row>
    <row r="387" spans="14:14" ht="12.45">
      <c r="N387" s="16"/>
    </row>
    <row r="388" spans="14:14" ht="12.45">
      <c r="N388" s="16"/>
    </row>
    <row r="389" spans="14:14" ht="12.45">
      <c r="N389" s="16"/>
    </row>
    <row r="390" spans="14:14" ht="12.45">
      <c r="N390" s="16"/>
    </row>
    <row r="391" spans="14:14" ht="12.45">
      <c r="N391" s="16"/>
    </row>
    <row r="392" spans="14:14" ht="12.45">
      <c r="N392" s="16"/>
    </row>
    <row r="393" spans="14:14" ht="12.45">
      <c r="N393" s="16"/>
    </row>
    <row r="394" spans="14:14" ht="12.45">
      <c r="N394" s="16"/>
    </row>
    <row r="395" spans="14:14" ht="12.45">
      <c r="N395" s="16"/>
    </row>
    <row r="396" spans="14:14" ht="12.45">
      <c r="N396" s="16"/>
    </row>
    <row r="397" spans="14:14" ht="12.45">
      <c r="N397" s="16"/>
    </row>
    <row r="398" spans="14:14" ht="12.45">
      <c r="N398" s="16"/>
    </row>
    <row r="399" spans="14:14" ht="12.45">
      <c r="N399" s="16"/>
    </row>
    <row r="400" spans="14:14" ht="12.45">
      <c r="N400" s="16"/>
    </row>
    <row r="401" spans="14:14" ht="12.45">
      <c r="N401" s="16"/>
    </row>
    <row r="402" spans="14:14" ht="12.45">
      <c r="N402" s="16"/>
    </row>
    <row r="403" spans="14:14" ht="12.45">
      <c r="N403" s="16"/>
    </row>
    <row r="404" spans="14:14" ht="12.45">
      <c r="N404" s="16"/>
    </row>
    <row r="405" spans="14:14" ht="12.45">
      <c r="N405" s="16"/>
    </row>
    <row r="406" spans="14:14" ht="12.45">
      <c r="N406" s="16"/>
    </row>
    <row r="407" spans="14:14" ht="12.45">
      <c r="N407" s="16"/>
    </row>
    <row r="408" spans="14:14" ht="12.45">
      <c r="N408" s="16"/>
    </row>
    <row r="409" spans="14:14" ht="12.45">
      <c r="N409" s="16"/>
    </row>
    <row r="410" spans="14:14" ht="12.45">
      <c r="N410" s="16"/>
    </row>
    <row r="411" spans="14:14" ht="12.45">
      <c r="N411" s="16"/>
    </row>
    <row r="412" spans="14:14" ht="12.45">
      <c r="N412" s="16"/>
    </row>
    <row r="413" spans="14:14" ht="12.45">
      <c r="N413" s="16"/>
    </row>
    <row r="414" spans="14:14" ht="12.45">
      <c r="N414" s="16"/>
    </row>
    <row r="415" spans="14:14" ht="12.45">
      <c r="N415" s="16"/>
    </row>
    <row r="416" spans="14:14" ht="12.45">
      <c r="N416" s="16"/>
    </row>
    <row r="417" spans="14:14" ht="12.45">
      <c r="N417" s="16"/>
    </row>
    <row r="418" spans="14:14" ht="12.45">
      <c r="N418" s="16"/>
    </row>
    <row r="419" spans="14:14" ht="12.45">
      <c r="N419" s="16"/>
    </row>
    <row r="420" spans="14:14" ht="12.45">
      <c r="N420" s="16"/>
    </row>
    <row r="421" spans="14:14" ht="12.45">
      <c r="N421" s="16"/>
    </row>
    <row r="422" spans="14:14" ht="12.45">
      <c r="N422" s="16"/>
    </row>
    <row r="423" spans="14:14" ht="12.45">
      <c r="N423" s="16"/>
    </row>
    <row r="424" spans="14:14" ht="12.45">
      <c r="N424" s="16"/>
    </row>
    <row r="425" spans="14:14" ht="12.45">
      <c r="N425" s="16"/>
    </row>
    <row r="426" spans="14:14" ht="12.45">
      <c r="N426" s="16"/>
    </row>
    <row r="427" spans="14:14" ht="12.45">
      <c r="N427" s="16"/>
    </row>
    <row r="428" spans="14:14" ht="12.45">
      <c r="N428" s="16"/>
    </row>
    <row r="429" spans="14:14" ht="12.45">
      <c r="N429" s="16"/>
    </row>
    <row r="430" spans="14:14" ht="12.45">
      <c r="N430" s="16"/>
    </row>
    <row r="431" spans="14:14" ht="12.45">
      <c r="N431" s="16"/>
    </row>
    <row r="432" spans="14:14" ht="12.45">
      <c r="N432" s="16"/>
    </row>
    <row r="433" spans="14:14" ht="12.45">
      <c r="N433" s="16"/>
    </row>
    <row r="434" spans="14:14" ht="12.45">
      <c r="N434" s="16"/>
    </row>
    <row r="435" spans="14:14" ht="12.45">
      <c r="N435" s="16"/>
    </row>
    <row r="436" spans="14:14" ht="12.45">
      <c r="N436" s="16"/>
    </row>
    <row r="437" spans="14:14" ht="12.45">
      <c r="N437" s="16"/>
    </row>
    <row r="438" spans="14:14" ht="12.45">
      <c r="N438" s="16"/>
    </row>
    <row r="439" spans="14:14" ht="12.45">
      <c r="N439" s="16"/>
    </row>
    <row r="440" spans="14:14" ht="12.45">
      <c r="N440" s="16"/>
    </row>
    <row r="441" spans="14:14" ht="12.45">
      <c r="N441" s="16"/>
    </row>
    <row r="442" spans="14:14" ht="12.45">
      <c r="N442" s="16"/>
    </row>
    <row r="443" spans="14:14" ht="12.45">
      <c r="N443" s="16"/>
    </row>
    <row r="444" spans="14:14" ht="12.45">
      <c r="N444" s="16"/>
    </row>
    <row r="445" spans="14:14" ht="12.45">
      <c r="N445" s="16"/>
    </row>
    <row r="446" spans="14:14" ht="12.45">
      <c r="N446" s="16"/>
    </row>
    <row r="447" spans="14:14" ht="12.45">
      <c r="N447" s="16"/>
    </row>
    <row r="448" spans="14:14" ht="12.45">
      <c r="N448" s="16"/>
    </row>
    <row r="449" spans="14:14" ht="12.45">
      <c r="N449" s="16"/>
    </row>
    <row r="450" spans="14:14" ht="12.45">
      <c r="N450" s="16"/>
    </row>
    <row r="451" spans="14:14" ht="12.45">
      <c r="N451" s="16"/>
    </row>
    <row r="452" spans="14:14" ht="12.45">
      <c r="N452" s="16"/>
    </row>
    <row r="453" spans="14:14" ht="12.45">
      <c r="N453" s="16"/>
    </row>
    <row r="454" spans="14:14" ht="12.45">
      <c r="N454" s="16"/>
    </row>
    <row r="455" spans="14:14" ht="12.45">
      <c r="N455" s="16"/>
    </row>
    <row r="456" spans="14:14" ht="12.45">
      <c r="N456" s="16"/>
    </row>
    <row r="457" spans="14:14" ht="12.45">
      <c r="N457" s="16"/>
    </row>
    <row r="458" spans="14:14" ht="12.45">
      <c r="N458" s="16"/>
    </row>
    <row r="459" spans="14:14" ht="12.45">
      <c r="N459" s="16"/>
    </row>
    <row r="460" spans="14:14" ht="12.45">
      <c r="N460" s="16"/>
    </row>
    <row r="461" spans="14:14" ht="12.45">
      <c r="N461" s="16"/>
    </row>
    <row r="462" spans="14:14" ht="12.45">
      <c r="N462" s="16"/>
    </row>
    <row r="463" spans="14:14" ht="12.45">
      <c r="N463" s="16"/>
    </row>
    <row r="464" spans="14:14" ht="12.45">
      <c r="N464" s="16"/>
    </row>
    <row r="465" spans="14:14" ht="12.45">
      <c r="N465" s="16"/>
    </row>
    <row r="466" spans="14:14" ht="12.45">
      <c r="N466" s="16"/>
    </row>
    <row r="467" spans="14:14" ht="12.45">
      <c r="N467" s="16"/>
    </row>
    <row r="468" spans="14:14" ht="12.45">
      <c r="N468" s="16"/>
    </row>
    <row r="469" spans="14:14" ht="12.45">
      <c r="N469" s="16"/>
    </row>
    <row r="470" spans="14:14" ht="12.45">
      <c r="N470" s="16"/>
    </row>
    <row r="471" spans="14:14" ht="12.45">
      <c r="N471" s="16"/>
    </row>
    <row r="472" spans="14:14" ht="12.45">
      <c r="N472" s="16"/>
    </row>
    <row r="473" spans="14:14" ht="12.45">
      <c r="N473" s="16"/>
    </row>
    <row r="474" spans="14:14" ht="12.45">
      <c r="N474" s="16"/>
    </row>
    <row r="475" spans="14:14" ht="12.45">
      <c r="N475" s="16"/>
    </row>
    <row r="476" spans="14:14" ht="12.45">
      <c r="N476" s="16"/>
    </row>
    <row r="477" spans="14:14" ht="12.45">
      <c r="N477" s="16"/>
    </row>
    <row r="478" spans="14:14" ht="12.45">
      <c r="N478" s="16"/>
    </row>
    <row r="479" spans="14:14" ht="12.45">
      <c r="N479" s="16"/>
    </row>
    <row r="480" spans="14:14" ht="12.45">
      <c r="N480" s="16"/>
    </row>
    <row r="481" spans="14:14" ht="12.45">
      <c r="N481" s="16"/>
    </row>
    <row r="482" spans="14:14" ht="12.45">
      <c r="N482" s="16"/>
    </row>
    <row r="483" spans="14:14" ht="12.45">
      <c r="N483" s="16"/>
    </row>
    <row r="484" spans="14:14" ht="12.45">
      <c r="N484" s="16"/>
    </row>
    <row r="485" spans="14:14" ht="12.45">
      <c r="N485" s="16"/>
    </row>
    <row r="486" spans="14:14" ht="12.45">
      <c r="N486" s="16"/>
    </row>
    <row r="487" spans="14:14" ht="12.45">
      <c r="N487" s="16"/>
    </row>
    <row r="488" spans="14:14" ht="12.45">
      <c r="N488" s="16"/>
    </row>
    <row r="489" spans="14:14" ht="12.45">
      <c r="N489" s="16"/>
    </row>
    <row r="490" spans="14:14" ht="12.45">
      <c r="N490" s="16"/>
    </row>
    <row r="491" spans="14:14" ht="12.45">
      <c r="N491" s="16"/>
    </row>
    <row r="492" spans="14:14" ht="12.45">
      <c r="N492" s="16"/>
    </row>
    <row r="493" spans="14:14" ht="12.45">
      <c r="N493" s="16"/>
    </row>
    <row r="494" spans="14:14" ht="12.45">
      <c r="N494" s="16"/>
    </row>
    <row r="495" spans="14:14" ht="12.45">
      <c r="N495" s="16"/>
    </row>
    <row r="496" spans="14:14" ht="12.45">
      <c r="N496" s="16"/>
    </row>
    <row r="497" spans="14:14" ht="12.45">
      <c r="N497" s="16"/>
    </row>
    <row r="498" spans="14:14" ht="12.45">
      <c r="N498" s="16"/>
    </row>
    <row r="499" spans="14:14" ht="12.45">
      <c r="N499" s="16"/>
    </row>
    <row r="500" spans="14:14" ht="12.45">
      <c r="N500" s="16"/>
    </row>
    <row r="501" spans="14:14" ht="12.45">
      <c r="N501" s="16"/>
    </row>
    <row r="502" spans="14:14" ht="12.45">
      <c r="N502" s="16"/>
    </row>
    <row r="503" spans="14:14" ht="12.45">
      <c r="N503" s="16"/>
    </row>
    <row r="504" spans="14:14" ht="12.45">
      <c r="N504" s="16"/>
    </row>
    <row r="505" spans="14:14" ht="12.45">
      <c r="N505" s="16"/>
    </row>
    <row r="506" spans="14:14" ht="12.45">
      <c r="N506" s="16"/>
    </row>
    <row r="507" spans="14:14" ht="12.45">
      <c r="N507" s="16"/>
    </row>
    <row r="508" spans="14:14" ht="12.45">
      <c r="N508" s="16"/>
    </row>
    <row r="509" spans="14:14" ht="12.45">
      <c r="N509" s="16"/>
    </row>
    <row r="510" spans="14:14" ht="12.45">
      <c r="N510" s="16"/>
    </row>
    <row r="511" spans="14:14" ht="12.45">
      <c r="N511" s="16"/>
    </row>
    <row r="512" spans="14:14" ht="12.45">
      <c r="N512" s="16"/>
    </row>
    <row r="513" spans="14:14" ht="12.45">
      <c r="N513" s="16"/>
    </row>
    <row r="514" spans="14:14" ht="12.45">
      <c r="N514" s="16"/>
    </row>
    <row r="515" spans="14:14" ht="12.45">
      <c r="N515" s="16"/>
    </row>
    <row r="516" spans="14:14" ht="12.45">
      <c r="N516" s="16"/>
    </row>
    <row r="517" spans="14:14" ht="12.45">
      <c r="N517" s="16"/>
    </row>
    <row r="518" spans="14:14" ht="12.45">
      <c r="N518" s="16"/>
    </row>
    <row r="519" spans="14:14" ht="12.45">
      <c r="N519" s="16"/>
    </row>
    <row r="520" spans="14:14" ht="12.45">
      <c r="N520" s="16"/>
    </row>
    <row r="521" spans="14:14" ht="12.45">
      <c r="N521" s="16"/>
    </row>
    <row r="522" spans="14:14" ht="12.45">
      <c r="N522" s="16"/>
    </row>
    <row r="523" spans="14:14" ht="12.45">
      <c r="N523" s="16"/>
    </row>
    <row r="524" spans="14:14" ht="12.45">
      <c r="N524" s="16"/>
    </row>
    <row r="525" spans="14:14" ht="12.45">
      <c r="N525" s="16"/>
    </row>
    <row r="526" spans="14:14" ht="12.45">
      <c r="N526" s="16"/>
    </row>
    <row r="527" spans="14:14" ht="12.45">
      <c r="N527" s="16"/>
    </row>
    <row r="528" spans="14:14" ht="12.45">
      <c r="N528" s="16"/>
    </row>
    <row r="529" spans="14:14" ht="12.45">
      <c r="N529" s="16"/>
    </row>
    <row r="530" spans="14:14" ht="12.45">
      <c r="N530" s="16"/>
    </row>
    <row r="531" spans="14:14" ht="12.45">
      <c r="N531" s="16"/>
    </row>
    <row r="532" spans="14:14" ht="12.45">
      <c r="N532" s="16"/>
    </row>
    <row r="533" spans="14:14" ht="12.45">
      <c r="N533" s="16"/>
    </row>
    <row r="534" spans="14:14" ht="12.45">
      <c r="N534" s="16"/>
    </row>
    <row r="535" spans="14:14" ht="12.45">
      <c r="N535" s="16"/>
    </row>
    <row r="536" spans="14:14" ht="12.45">
      <c r="N536" s="16"/>
    </row>
    <row r="537" spans="14:14" ht="12.45">
      <c r="N537" s="16"/>
    </row>
    <row r="538" spans="14:14" ht="12.45">
      <c r="N538" s="16"/>
    </row>
    <row r="539" spans="14:14" ht="12.45">
      <c r="N539" s="16"/>
    </row>
    <row r="540" spans="14:14" ht="12.45">
      <c r="N540" s="16"/>
    </row>
    <row r="541" spans="14:14" ht="12.45">
      <c r="N541" s="16"/>
    </row>
    <row r="542" spans="14:14" ht="12.45">
      <c r="N542" s="16"/>
    </row>
    <row r="543" spans="14:14" ht="12.45">
      <c r="N543" s="16"/>
    </row>
    <row r="544" spans="14:14" ht="12.45">
      <c r="N544" s="16"/>
    </row>
    <row r="545" spans="14:14" ht="12.45">
      <c r="N545" s="16"/>
    </row>
    <row r="546" spans="14:14" ht="12.45">
      <c r="N546" s="16"/>
    </row>
    <row r="547" spans="14:14" ht="12.45">
      <c r="N547" s="16"/>
    </row>
    <row r="548" spans="14:14" ht="12.45">
      <c r="N548" s="16"/>
    </row>
    <row r="549" spans="14:14" ht="12.45">
      <c r="N549" s="16"/>
    </row>
    <row r="550" spans="14:14" ht="12.45">
      <c r="N550" s="16"/>
    </row>
    <row r="551" spans="14:14" ht="12.45">
      <c r="N551" s="16"/>
    </row>
    <row r="552" spans="14:14" ht="12.45">
      <c r="N552" s="16"/>
    </row>
    <row r="553" spans="14:14" ht="12.45">
      <c r="N553" s="16"/>
    </row>
    <row r="554" spans="14:14" ht="12.45">
      <c r="N554" s="16"/>
    </row>
    <row r="555" spans="14:14" ht="12.45">
      <c r="N555" s="16"/>
    </row>
    <row r="556" spans="14:14" ht="12.45">
      <c r="N556" s="16"/>
    </row>
    <row r="557" spans="14:14" ht="12.45">
      <c r="N557" s="16"/>
    </row>
    <row r="558" spans="14:14" ht="12.45">
      <c r="N558" s="16"/>
    </row>
    <row r="559" spans="14:14" ht="12.45">
      <c r="N559" s="16"/>
    </row>
    <row r="560" spans="14:14" ht="12.45">
      <c r="N560" s="16"/>
    </row>
    <row r="561" spans="14:14" ht="12.45">
      <c r="N561" s="16"/>
    </row>
    <row r="562" spans="14:14" ht="12.45">
      <c r="N562" s="16"/>
    </row>
    <row r="563" spans="14:14" ht="12.45">
      <c r="N563" s="16"/>
    </row>
    <row r="564" spans="14:14" ht="12.45">
      <c r="N564" s="16"/>
    </row>
    <row r="565" spans="14:14" ht="12.45">
      <c r="N565" s="16"/>
    </row>
    <row r="566" spans="14:14" ht="12.45">
      <c r="N566" s="16"/>
    </row>
    <row r="567" spans="14:14" ht="12.45">
      <c r="N567" s="16"/>
    </row>
    <row r="568" spans="14:14" ht="12.45">
      <c r="N568" s="16"/>
    </row>
    <row r="569" spans="14:14" ht="12.45">
      <c r="N569" s="16"/>
    </row>
    <row r="570" spans="14:14" ht="12.45">
      <c r="N570" s="16"/>
    </row>
    <row r="571" spans="14:14" ht="12.45">
      <c r="N571" s="16"/>
    </row>
    <row r="572" spans="14:14" ht="12.45">
      <c r="N572" s="16"/>
    </row>
    <row r="573" spans="14:14" ht="12.45">
      <c r="N573" s="16"/>
    </row>
    <row r="574" spans="14:14" ht="12.45">
      <c r="N574" s="16"/>
    </row>
    <row r="575" spans="14:14" ht="12.45">
      <c r="N575" s="16"/>
    </row>
    <row r="576" spans="14:14" ht="12.45">
      <c r="N576" s="16"/>
    </row>
    <row r="577" spans="14:14" ht="12.45">
      <c r="N577" s="16"/>
    </row>
    <row r="578" spans="14:14" ht="12.45">
      <c r="N578" s="16"/>
    </row>
    <row r="579" spans="14:14" ht="12.45">
      <c r="N579" s="16"/>
    </row>
    <row r="580" spans="14:14" ht="12.45">
      <c r="N580" s="16"/>
    </row>
    <row r="581" spans="14:14" ht="12.45">
      <c r="N581" s="16"/>
    </row>
    <row r="582" spans="14:14" ht="12.45">
      <c r="N582" s="16"/>
    </row>
    <row r="583" spans="14:14" ht="12.45">
      <c r="N583" s="16"/>
    </row>
    <row r="584" spans="14:14" ht="12.45">
      <c r="N584" s="16"/>
    </row>
    <row r="585" spans="14:14" ht="12.45">
      <c r="N585" s="16"/>
    </row>
    <row r="586" spans="14:14" ht="12.45">
      <c r="N586" s="16"/>
    </row>
    <row r="587" spans="14:14" ht="12.45">
      <c r="N587" s="16"/>
    </row>
    <row r="588" spans="14:14" ht="12.45">
      <c r="N588" s="16"/>
    </row>
    <row r="589" spans="14:14" ht="12.45">
      <c r="N589" s="16"/>
    </row>
    <row r="590" spans="14:14" ht="12.45">
      <c r="N590" s="16"/>
    </row>
    <row r="591" spans="14:14" ht="12.45">
      <c r="N591" s="16"/>
    </row>
    <row r="592" spans="14:14" ht="12.45">
      <c r="N592" s="16"/>
    </row>
    <row r="593" spans="14:14" ht="12.45">
      <c r="N593" s="16"/>
    </row>
    <row r="594" spans="14:14" ht="12.45">
      <c r="N594" s="16"/>
    </row>
    <row r="595" spans="14:14" ht="12.45">
      <c r="N595" s="16"/>
    </row>
    <row r="596" spans="14:14" ht="12.45">
      <c r="N596" s="16"/>
    </row>
    <row r="597" spans="14:14" ht="12.45">
      <c r="N597" s="16"/>
    </row>
    <row r="598" spans="14:14" ht="12.45">
      <c r="N598" s="16"/>
    </row>
    <row r="599" spans="14:14" ht="12.45">
      <c r="N599" s="16"/>
    </row>
    <row r="600" spans="14:14" ht="12.45">
      <c r="N600" s="16"/>
    </row>
    <row r="601" spans="14:14" ht="12.45">
      <c r="N601" s="16"/>
    </row>
    <row r="602" spans="14:14" ht="12.45">
      <c r="N602" s="16"/>
    </row>
    <row r="603" spans="14:14" ht="12.45">
      <c r="N603" s="16"/>
    </row>
    <row r="604" spans="14:14" ht="12.45">
      <c r="N604" s="16"/>
    </row>
    <row r="605" spans="14:14" ht="12.45">
      <c r="N605" s="16"/>
    </row>
    <row r="606" spans="14:14" ht="12.45">
      <c r="N606" s="16"/>
    </row>
    <row r="607" spans="14:14" ht="12.45">
      <c r="N607" s="16"/>
    </row>
    <row r="608" spans="14:14" ht="12.45">
      <c r="N608" s="16"/>
    </row>
    <row r="609" spans="14:14" ht="12.45">
      <c r="N609" s="16"/>
    </row>
    <row r="610" spans="14:14" ht="12.45">
      <c r="N610" s="16"/>
    </row>
    <row r="611" spans="14:14" ht="12.45">
      <c r="N611" s="16"/>
    </row>
    <row r="612" spans="14:14" ht="12.45">
      <c r="N612" s="16"/>
    </row>
    <row r="613" spans="14:14" ht="12.45">
      <c r="N613" s="16"/>
    </row>
    <row r="614" spans="14:14" ht="12.45">
      <c r="N614" s="16"/>
    </row>
    <row r="615" spans="14:14" ht="12.45">
      <c r="N615" s="16"/>
    </row>
    <row r="616" spans="14:14" ht="12.45">
      <c r="N616" s="16"/>
    </row>
    <row r="617" spans="14:14" ht="12.45">
      <c r="N617" s="16"/>
    </row>
    <row r="618" spans="14:14" ht="12.45">
      <c r="N618" s="16"/>
    </row>
    <row r="619" spans="14:14" ht="12.45">
      <c r="N619" s="16"/>
    </row>
    <row r="620" spans="14:14" ht="12.45">
      <c r="N620" s="16"/>
    </row>
    <row r="621" spans="14:14" ht="12.45">
      <c r="N621" s="16"/>
    </row>
    <row r="622" spans="14:14" ht="12.45">
      <c r="N622" s="16"/>
    </row>
    <row r="623" spans="14:14" ht="12.45">
      <c r="N623" s="16"/>
    </row>
    <row r="624" spans="14:14" ht="12.45">
      <c r="N624" s="16"/>
    </row>
    <row r="625" spans="14:14" ht="12.45">
      <c r="N625" s="16"/>
    </row>
    <row r="626" spans="14:14" ht="12.45">
      <c r="N626" s="16"/>
    </row>
    <row r="627" spans="14:14" ht="12.45">
      <c r="N627" s="16"/>
    </row>
    <row r="628" spans="14:14" ht="12.45">
      <c r="N628" s="16"/>
    </row>
    <row r="629" spans="14:14" ht="12.45">
      <c r="N629" s="16"/>
    </row>
    <row r="630" spans="14:14" ht="12.45">
      <c r="N630" s="16"/>
    </row>
    <row r="631" spans="14:14" ht="12.45">
      <c r="N631" s="16"/>
    </row>
    <row r="632" spans="14:14" ht="12.45">
      <c r="N632" s="16"/>
    </row>
    <row r="633" spans="14:14" ht="12.45">
      <c r="N633" s="16"/>
    </row>
    <row r="634" spans="14:14" ht="12.45">
      <c r="N634" s="16"/>
    </row>
    <row r="635" spans="14:14" ht="12.45">
      <c r="N635" s="16"/>
    </row>
    <row r="636" spans="14:14" ht="12.45">
      <c r="N636" s="16"/>
    </row>
    <row r="637" spans="14:14" ht="12.45">
      <c r="N637" s="16"/>
    </row>
    <row r="638" spans="14:14" ht="12.45">
      <c r="N638" s="16"/>
    </row>
    <row r="639" spans="14:14" ht="12.45">
      <c r="N639" s="16"/>
    </row>
    <row r="640" spans="14:14" ht="12.45">
      <c r="N640" s="16"/>
    </row>
    <row r="641" spans="14:14" ht="12.45">
      <c r="N641" s="16"/>
    </row>
    <row r="642" spans="14:14" ht="12.45">
      <c r="N642" s="16"/>
    </row>
    <row r="643" spans="14:14" ht="12.45">
      <c r="N643" s="16"/>
    </row>
    <row r="644" spans="14:14" ht="12.45">
      <c r="N644" s="16"/>
    </row>
    <row r="645" spans="14:14" ht="12.45">
      <c r="N645" s="16"/>
    </row>
    <row r="646" spans="14:14" ht="12.45">
      <c r="N646" s="16"/>
    </row>
    <row r="647" spans="14:14" ht="12.45">
      <c r="N647" s="16"/>
    </row>
    <row r="648" spans="14:14" ht="12.45">
      <c r="N648" s="16"/>
    </row>
    <row r="649" spans="14:14" ht="12.45">
      <c r="N649" s="16"/>
    </row>
    <row r="650" spans="14:14" ht="12.45">
      <c r="N650" s="16"/>
    </row>
    <row r="651" spans="14:14" ht="12.45">
      <c r="N651" s="16"/>
    </row>
    <row r="652" spans="14:14" ht="12.45">
      <c r="N652" s="16"/>
    </row>
    <row r="653" spans="14:14" ht="12.45">
      <c r="N653" s="16"/>
    </row>
    <row r="654" spans="14:14" ht="12.45">
      <c r="N654" s="16"/>
    </row>
    <row r="655" spans="14:14" ht="12.45">
      <c r="N655" s="16"/>
    </row>
    <row r="656" spans="14:14" ht="12.45">
      <c r="N656" s="16"/>
    </row>
    <row r="657" spans="14:14" ht="12.45">
      <c r="N657" s="16"/>
    </row>
    <row r="658" spans="14:14" ht="12.45">
      <c r="N658" s="16"/>
    </row>
    <row r="659" spans="14:14" ht="12.45">
      <c r="N659" s="16"/>
    </row>
    <row r="660" spans="14:14" ht="12.45">
      <c r="N660" s="16"/>
    </row>
    <row r="661" spans="14:14" ht="12.45">
      <c r="N661" s="16"/>
    </row>
    <row r="662" spans="14:14" ht="12.45">
      <c r="N662" s="16"/>
    </row>
    <row r="663" spans="14:14" ht="12.45">
      <c r="N663" s="16"/>
    </row>
    <row r="664" spans="14:14" ht="12.45">
      <c r="N664" s="16"/>
    </row>
    <row r="665" spans="14:14" ht="12.45">
      <c r="N665" s="16"/>
    </row>
    <row r="666" spans="14:14" ht="12.45">
      <c r="N666" s="16"/>
    </row>
    <row r="667" spans="14:14" ht="12.45">
      <c r="N667" s="16"/>
    </row>
    <row r="668" spans="14:14" ht="12.45">
      <c r="N668" s="16"/>
    </row>
    <row r="669" spans="14:14" ht="12.45">
      <c r="N669" s="16"/>
    </row>
    <row r="670" spans="14:14" ht="12.45">
      <c r="N670" s="16"/>
    </row>
    <row r="671" spans="14:14" ht="12.45">
      <c r="N671" s="16"/>
    </row>
    <row r="672" spans="14:14" ht="12.45">
      <c r="N672" s="16"/>
    </row>
    <row r="673" spans="14:14" ht="12.45">
      <c r="N673" s="16"/>
    </row>
    <row r="674" spans="14:14" ht="12.45">
      <c r="N674" s="16"/>
    </row>
    <row r="675" spans="14:14" ht="12.45">
      <c r="N675" s="16"/>
    </row>
    <row r="676" spans="14:14" ht="12.45">
      <c r="N676" s="16"/>
    </row>
    <row r="677" spans="14:14" ht="12.45">
      <c r="N677" s="16"/>
    </row>
    <row r="678" spans="14:14" ht="12.45">
      <c r="N678" s="16"/>
    </row>
    <row r="679" spans="14:14" ht="12.45">
      <c r="N679" s="16"/>
    </row>
    <row r="680" spans="14:14" ht="12.45">
      <c r="N680" s="16"/>
    </row>
    <row r="681" spans="14:14" ht="12.45">
      <c r="N681" s="16"/>
    </row>
    <row r="682" spans="14:14" ht="12.45">
      <c r="N682" s="16"/>
    </row>
    <row r="683" spans="14:14" ht="12.45">
      <c r="N683" s="16"/>
    </row>
    <row r="684" spans="14:14" ht="12.45">
      <c r="N684" s="16"/>
    </row>
    <row r="685" spans="14:14" ht="12.45">
      <c r="N685" s="16"/>
    </row>
    <row r="686" spans="14:14" ht="12.45">
      <c r="N686" s="16"/>
    </row>
    <row r="687" spans="14:14" ht="12.45">
      <c r="N687" s="16"/>
    </row>
    <row r="688" spans="14:14" ht="12.45">
      <c r="N688" s="16"/>
    </row>
    <row r="689" spans="14:14" ht="12.45">
      <c r="N689" s="16"/>
    </row>
    <row r="690" spans="14:14" ht="12.45">
      <c r="N690" s="16"/>
    </row>
    <row r="691" spans="14:14" ht="12.45">
      <c r="N691" s="16"/>
    </row>
    <row r="692" spans="14:14" ht="12.45">
      <c r="N692" s="16"/>
    </row>
    <row r="693" spans="14:14" ht="12.45">
      <c r="N693" s="16"/>
    </row>
    <row r="694" spans="14:14" ht="12.45">
      <c r="N694" s="16"/>
    </row>
    <row r="695" spans="14:14" ht="12.45">
      <c r="N695" s="16"/>
    </row>
    <row r="696" spans="14:14" ht="12.45">
      <c r="N696" s="16"/>
    </row>
    <row r="697" spans="14:14" ht="12.45">
      <c r="N697" s="16"/>
    </row>
    <row r="698" spans="14:14" ht="12.45">
      <c r="N698" s="16"/>
    </row>
    <row r="699" spans="14:14" ht="12.45">
      <c r="N699" s="16"/>
    </row>
    <row r="700" spans="14:14" ht="12.45">
      <c r="N700" s="16"/>
    </row>
    <row r="701" spans="14:14" ht="12.45">
      <c r="N701" s="16"/>
    </row>
    <row r="702" spans="14:14" ht="12.45">
      <c r="N702" s="16"/>
    </row>
    <row r="703" spans="14:14" ht="12.45">
      <c r="N703" s="16"/>
    </row>
    <row r="704" spans="14:14" ht="12.45">
      <c r="N704" s="16"/>
    </row>
    <row r="705" spans="14:14" ht="12.45">
      <c r="N705" s="16"/>
    </row>
    <row r="706" spans="14:14" ht="12.45">
      <c r="N706" s="16"/>
    </row>
    <row r="707" spans="14:14" ht="12.45">
      <c r="N707" s="16"/>
    </row>
    <row r="708" spans="14:14" ht="12.45">
      <c r="N708" s="16"/>
    </row>
    <row r="709" spans="14:14" ht="12.45">
      <c r="N709" s="16"/>
    </row>
    <row r="710" spans="14:14" ht="12.45">
      <c r="N710" s="16"/>
    </row>
    <row r="711" spans="14:14" ht="12.45">
      <c r="N711" s="16"/>
    </row>
    <row r="712" spans="14:14" ht="12.45">
      <c r="N712" s="16"/>
    </row>
    <row r="713" spans="14:14" ht="12.45">
      <c r="N713" s="16"/>
    </row>
    <row r="714" spans="14:14" ht="12.45">
      <c r="N714" s="16"/>
    </row>
    <row r="715" spans="14:14" ht="12.45">
      <c r="N715" s="16"/>
    </row>
    <row r="716" spans="14:14" ht="12.45">
      <c r="N716" s="16"/>
    </row>
    <row r="717" spans="14:14" ht="12.45">
      <c r="N717" s="16"/>
    </row>
    <row r="718" spans="14:14" ht="12.45">
      <c r="N718" s="16"/>
    </row>
    <row r="719" spans="14:14" ht="12.45">
      <c r="N719" s="16"/>
    </row>
    <row r="720" spans="14:14" ht="12.45">
      <c r="N720" s="16"/>
    </row>
    <row r="721" spans="14:14" ht="12.45">
      <c r="N721" s="16"/>
    </row>
    <row r="722" spans="14:14" ht="12.45">
      <c r="N722" s="16"/>
    </row>
    <row r="723" spans="14:14" ht="12.45">
      <c r="N723" s="16"/>
    </row>
    <row r="724" spans="14:14" ht="12.45">
      <c r="N724" s="16"/>
    </row>
    <row r="725" spans="14:14" ht="12.45">
      <c r="N725" s="16"/>
    </row>
    <row r="726" spans="14:14" ht="12.45">
      <c r="N726" s="16"/>
    </row>
    <row r="727" spans="14:14" ht="12.45">
      <c r="N727" s="16"/>
    </row>
    <row r="728" spans="14:14" ht="12.45">
      <c r="N728" s="16"/>
    </row>
    <row r="729" spans="14:14" ht="12.45">
      <c r="N729" s="16"/>
    </row>
    <row r="730" spans="14:14" ht="12.45">
      <c r="N730" s="16"/>
    </row>
    <row r="731" spans="14:14" ht="12.45">
      <c r="N731" s="16"/>
    </row>
    <row r="732" spans="14:14" ht="12.45">
      <c r="N732" s="16"/>
    </row>
    <row r="733" spans="14:14" ht="12.45">
      <c r="N733" s="16"/>
    </row>
    <row r="734" spans="14:14" ht="12.45">
      <c r="N734" s="16"/>
    </row>
    <row r="735" spans="14:14" ht="12.45">
      <c r="N735" s="16"/>
    </row>
    <row r="736" spans="14:14" ht="12.45">
      <c r="N736" s="16"/>
    </row>
    <row r="737" spans="14:14" ht="12.45">
      <c r="N737" s="16"/>
    </row>
    <row r="738" spans="14:14" ht="12.45">
      <c r="N738" s="16"/>
    </row>
    <row r="739" spans="14:14" ht="12.45">
      <c r="N739" s="16"/>
    </row>
    <row r="740" spans="14:14" ht="12.45">
      <c r="N740" s="16"/>
    </row>
    <row r="741" spans="14:14" ht="12.45">
      <c r="N741" s="16"/>
    </row>
    <row r="742" spans="14:14" ht="12.45">
      <c r="N742" s="16"/>
    </row>
    <row r="743" spans="14:14" ht="12.45">
      <c r="N743" s="16"/>
    </row>
    <row r="744" spans="14:14" ht="12.45">
      <c r="N744" s="16"/>
    </row>
    <row r="745" spans="14:14" ht="12.45">
      <c r="N745" s="16"/>
    </row>
    <row r="746" spans="14:14" ht="12.45">
      <c r="N746" s="16"/>
    </row>
    <row r="747" spans="14:14" ht="12.45">
      <c r="N747" s="16"/>
    </row>
    <row r="748" spans="14:14" ht="12.45">
      <c r="N748" s="16"/>
    </row>
    <row r="749" spans="14:14" ht="12.45">
      <c r="N749" s="16"/>
    </row>
    <row r="750" spans="14:14" ht="12.45">
      <c r="N750" s="16"/>
    </row>
    <row r="751" spans="14:14" ht="12.45">
      <c r="N751" s="16"/>
    </row>
    <row r="752" spans="14:14" ht="12.45">
      <c r="N752" s="16"/>
    </row>
    <row r="753" spans="14:14" ht="12.45">
      <c r="N753" s="16"/>
    </row>
    <row r="754" spans="14:14" ht="12.45">
      <c r="N754" s="16"/>
    </row>
    <row r="755" spans="14:14" ht="12.45">
      <c r="N755" s="16"/>
    </row>
    <row r="756" spans="14:14" ht="12.45">
      <c r="N756" s="16"/>
    </row>
    <row r="757" spans="14:14" ht="12.45">
      <c r="N757" s="16"/>
    </row>
    <row r="758" spans="14:14" ht="12.45">
      <c r="N758" s="16"/>
    </row>
    <row r="759" spans="14:14" ht="12.45">
      <c r="N759" s="16"/>
    </row>
    <row r="760" spans="14:14" ht="12.45">
      <c r="N760" s="16"/>
    </row>
    <row r="761" spans="14:14" ht="12.45">
      <c r="N761" s="16"/>
    </row>
    <row r="762" spans="14:14" ht="12.45">
      <c r="N762" s="16"/>
    </row>
    <row r="763" spans="14:14" ht="12.45">
      <c r="N763" s="16"/>
    </row>
    <row r="764" spans="14:14" ht="12.45">
      <c r="N764" s="16"/>
    </row>
    <row r="765" spans="14:14" ht="12.45">
      <c r="N765" s="16"/>
    </row>
    <row r="766" spans="14:14" ht="12.45">
      <c r="N766" s="16"/>
    </row>
    <row r="767" spans="14:14" ht="12.45">
      <c r="N767" s="16"/>
    </row>
    <row r="768" spans="14:14" ht="12.45">
      <c r="N768" s="16"/>
    </row>
    <row r="769" spans="14:14" ht="12.45">
      <c r="N769" s="16"/>
    </row>
    <row r="770" spans="14:14" ht="12.45">
      <c r="N770" s="16"/>
    </row>
    <row r="771" spans="14:14" ht="12.45">
      <c r="N771" s="16"/>
    </row>
    <row r="772" spans="14:14" ht="12.45">
      <c r="N772" s="16"/>
    </row>
    <row r="773" spans="14:14" ht="12.45">
      <c r="N773" s="16"/>
    </row>
    <row r="774" spans="14:14" ht="12.45">
      <c r="N774" s="16"/>
    </row>
    <row r="775" spans="14:14" ht="12.45">
      <c r="N775" s="16"/>
    </row>
    <row r="776" spans="14:14" ht="12.45">
      <c r="N776" s="16"/>
    </row>
    <row r="777" spans="14:14" ht="12.45">
      <c r="N777" s="16"/>
    </row>
    <row r="778" spans="14:14" ht="12.45">
      <c r="N778" s="16"/>
    </row>
    <row r="779" spans="14:14" ht="12.45">
      <c r="N779" s="16"/>
    </row>
    <row r="780" spans="14:14" ht="12.45">
      <c r="N780" s="16"/>
    </row>
    <row r="781" spans="14:14" ht="12.45">
      <c r="N781" s="16"/>
    </row>
    <row r="782" spans="14:14" ht="12.45">
      <c r="N782" s="16"/>
    </row>
    <row r="783" spans="14:14" ht="12.45">
      <c r="N783" s="16"/>
    </row>
    <row r="784" spans="14:14" ht="12.45">
      <c r="N784" s="16"/>
    </row>
    <row r="785" spans="14:14" ht="12.45">
      <c r="N785" s="16"/>
    </row>
    <row r="786" spans="14:14" ht="12.45">
      <c r="N786" s="16"/>
    </row>
    <row r="787" spans="14:14" ht="12.45">
      <c r="N787" s="16"/>
    </row>
    <row r="788" spans="14:14" ht="12.45">
      <c r="N788" s="16"/>
    </row>
    <row r="789" spans="14:14" ht="12.45">
      <c r="N789" s="16"/>
    </row>
    <row r="790" spans="14:14" ht="12.45">
      <c r="N790" s="16"/>
    </row>
    <row r="791" spans="14:14" ht="12.45">
      <c r="N791" s="16"/>
    </row>
    <row r="792" spans="14:14" ht="12.45">
      <c r="N792" s="16"/>
    </row>
    <row r="793" spans="14:14" ht="12.45">
      <c r="N793" s="16"/>
    </row>
    <row r="794" spans="14:14" ht="12.45">
      <c r="N794" s="16"/>
    </row>
    <row r="795" spans="14:14" ht="12.45">
      <c r="N795" s="16"/>
    </row>
    <row r="796" spans="14:14" ht="12.45">
      <c r="N796" s="16"/>
    </row>
    <row r="797" spans="14:14" ht="12.45">
      <c r="N797" s="16"/>
    </row>
    <row r="798" spans="14:14" ht="12.45">
      <c r="N798" s="16"/>
    </row>
    <row r="799" spans="14:14" ht="12.45">
      <c r="N799" s="16"/>
    </row>
    <row r="800" spans="14:14" ht="12.45">
      <c r="N800" s="16"/>
    </row>
    <row r="801" spans="14:14" ht="12.45">
      <c r="N801" s="16"/>
    </row>
    <row r="802" spans="14:14" ht="12.45">
      <c r="N802" s="16"/>
    </row>
    <row r="803" spans="14:14" ht="12.45">
      <c r="N803" s="16"/>
    </row>
    <row r="804" spans="14:14" ht="12.45">
      <c r="N804" s="16"/>
    </row>
    <row r="805" spans="14:14" ht="12.45">
      <c r="N805" s="16"/>
    </row>
    <row r="806" spans="14:14" ht="12.45">
      <c r="N806" s="16"/>
    </row>
    <row r="807" spans="14:14" ht="12.45">
      <c r="N807" s="16"/>
    </row>
    <row r="808" spans="14:14" ht="12.45">
      <c r="N808" s="16"/>
    </row>
    <row r="809" spans="14:14" ht="12.45">
      <c r="N809" s="16"/>
    </row>
    <row r="810" spans="14:14" ht="12.45">
      <c r="N810" s="16"/>
    </row>
    <row r="811" spans="14:14" ht="12.45">
      <c r="N811" s="16"/>
    </row>
    <row r="812" spans="14:14" ht="12.45">
      <c r="N812" s="16"/>
    </row>
    <row r="813" spans="14:14" ht="12.45">
      <c r="N813" s="16"/>
    </row>
    <row r="814" spans="14:14" ht="12.45">
      <c r="N814" s="16"/>
    </row>
    <row r="815" spans="14:14" ht="12.45">
      <c r="N815" s="16"/>
    </row>
    <row r="816" spans="14:14" ht="12.45">
      <c r="N816" s="16"/>
    </row>
    <row r="817" spans="14:14" ht="12.45">
      <c r="N817" s="16"/>
    </row>
    <row r="818" spans="14:14" ht="12.45">
      <c r="N818" s="16"/>
    </row>
    <row r="819" spans="14:14" ht="12.45">
      <c r="N819" s="16"/>
    </row>
    <row r="820" spans="14:14" ht="12.45">
      <c r="N820" s="16"/>
    </row>
    <row r="821" spans="14:14" ht="12.45">
      <c r="N821" s="16"/>
    </row>
    <row r="822" spans="14:14" ht="12.45">
      <c r="N822" s="16"/>
    </row>
    <row r="823" spans="14:14" ht="12.45">
      <c r="N823" s="16"/>
    </row>
    <row r="824" spans="14:14" ht="12.45">
      <c r="N824" s="16"/>
    </row>
    <row r="825" spans="14:14" ht="12.45">
      <c r="N825" s="16"/>
    </row>
    <row r="826" spans="14:14" ht="12.45">
      <c r="N826" s="16"/>
    </row>
    <row r="827" spans="14:14" ht="12.45">
      <c r="N827" s="16"/>
    </row>
    <row r="828" spans="14:14" ht="12.45">
      <c r="N828" s="16"/>
    </row>
    <row r="829" spans="14:14" ht="12.45">
      <c r="N829" s="16"/>
    </row>
    <row r="830" spans="14:14" ht="12.45">
      <c r="N830" s="16"/>
    </row>
    <row r="831" spans="14:14" ht="12.45">
      <c r="N831" s="16"/>
    </row>
    <row r="832" spans="14:14" ht="12.45">
      <c r="N832" s="16"/>
    </row>
    <row r="833" spans="14:14" ht="12.45">
      <c r="N833" s="16"/>
    </row>
    <row r="834" spans="14:14" ht="12.45">
      <c r="N834" s="16"/>
    </row>
    <row r="835" spans="14:14" ht="12.45">
      <c r="N835" s="16"/>
    </row>
    <row r="836" spans="14:14" ht="12.45">
      <c r="N836" s="16"/>
    </row>
    <row r="837" spans="14:14" ht="12.45">
      <c r="N837" s="16"/>
    </row>
    <row r="838" spans="14:14" ht="12.45">
      <c r="N838" s="16"/>
    </row>
    <row r="839" spans="14:14" ht="12.45">
      <c r="N839" s="16"/>
    </row>
    <row r="840" spans="14:14" ht="12.45">
      <c r="N840" s="16"/>
    </row>
    <row r="841" spans="14:14" ht="12.45">
      <c r="N841" s="16"/>
    </row>
    <row r="842" spans="14:14" ht="12.45">
      <c r="N842" s="16"/>
    </row>
    <row r="843" spans="14:14" ht="12.45">
      <c r="N843" s="16"/>
    </row>
    <row r="844" spans="14:14" ht="12.45">
      <c r="N844" s="16"/>
    </row>
    <row r="845" spans="14:14" ht="12.45">
      <c r="N845" s="16"/>
    </row>
    <row r="846" spans="14:14" ht="12.45">
      <c r="N846" s="16"/>
    </row>
    <row r="847" spans="14:14" ht="12.45">
      <c r="N847" s="16"/>
    </row>
    <row r="848" spans="14:14" ht="12.45">
      <c r="N848" s="16"/>
    </row>
    <row r="849" spans="14:14" ht="12.45">
      <c r="N849" s="16"/>
    </row>
    <row r="850" spans="14:14" ht="12.45">
      <c r="N850" s="16"/>
    </row>
    <row r="851" spans="14:14" ht="12.45">
      <c r="N851" s="16"/>
    </row>
    <row r="852" spans="14:14" ht="12.45">
      <c r="N852" s="16"/>
    </row>
    <row r="853" spans="14:14" ht="12.45">
      <c r="N853" s="16"/>
    </row>
    <row r="854" spans="14:14" ht="12.45">
      <c r="N854" s="16"/>
    </row>
    <row r="855" spans="14:14" ht="12.45">
      <c r="N855" s="16"/>
    </row>
    <row r="856" spans="14:14" ht="12.45">
      <c r="N856" s="16"/>
    </row>
    <row r="857" spans="14:14" ht="12.45">
      <c r="N857" s="16"/>
    </row>
    <row r="858" spans="14:14" ht="12.45">
      <c r="N858" s="16"/>
    </row>
    <row r="859" spans="14:14" ht="12.45">
      <c r="N859" s="16"/>
    </row>
    <row r="860" spans="14:14" ht="12.45">
      <c r="N860" s="16"/>
    </row>
    <row r="861" spans="14:14" ht="12.45">
      <c r="N861" s="16"/>
    </row>
    <row r="862" spans="14:14" ht="12.45">
      <c r="N862" s="16"/>
    </row>
    <row r="863" spans="14:14" ht="12.45">
      <c r="N863" s="16"/>
    </row>
    <row r="864" spans="14:14" ht="12.45">
      <c r="N864" s="16"/>
    </row>
    <row r="865" spans="14:14" ht="12.45">
      <c r="N865" s="16"/>
    </row>
    <row r="866" spans="14:14" ht="12.45">
      <c r="N866" s="16"/>
    </row>
    <row r="867" spans="14:14" ht="12.45">
      <c r="N867" s="16"/>
    </row>
    <row r="868" spans="14:14" ht="12.45">
      <c r="N868" s="16"/>
    </row>
    <row r="869" spans="14:14" ht="12.45">
      <c r="N869" s="16"/>
    </row>
    <row r="870" spans="14:14" ht="12.45">
      <c r="N870" s="16"/>
    </row>
    <row r="871" spans="14:14" ht="12.45">
      <c r="N871" s="16"/>
    </row>
    <row r="872" spans="14:14" ht="12.45">
      <c r="N872" s="16"/>
    </row>
    <row r="873" spans="14:14" ht="12.45">
      <c r="N873" s="16"/>
    </row>
    <row r="874" spans="14:14" ht="12.45">
      <c r="N874" s="16"/>
    </row>
    <row r="875" spans="14:14" ht="12.45">
      <c r="N875" s="16"/>
    </row>
    <row r="876" spans="14:14" ht="12.45">
      <c r="N876" s="16"/>
    </row>
    <row r="877" spans="14:14" ht="12.45">
      <c r="N877" s="16"/>
    </row>
    <row r="878" spans="14:14" ht="12.45">
      <c r="N878" s="16"/>
    </row>
    <row r="879" spans="14:14" ht="12.45">
      <c r="N879" s="16"/>
    </row>
    <row r="880" spans="14:14" ht="12.45">
      <c r="N880" s="16"/>
    </row>
    <row r="881" spans="14:14" ht="12.45">
      <c r="N881" s="16"/>
    </row>
    <row r="882" spans="14:14" ht="12.45">
      <c r="N882" s="16"/>
    </row>
    <row r="883" spans="14:14" ht="12.45">
      <c r="N883" s="16"/>
    </row>
    <row r="884" spans="14:14" ht="12.45">
      <c r="N884" s="16"/>
    </row>
    <row r="885" spans="14:14" ht="12.45">
      <c r="N885" s="16"/>
    </row>
    <row r="886" spans="14:14" ht="12.45">
      <c r="N886" s="16"/>
    </row>
    <row r="887" spans="14:14" ht="12.45">
      <c r="N887" s="16"/>
    </row>
    <row r="888" spans="14:14" ht="12.45">
      <c r="N888" s="16"/>
    </row>
    <row r="889" spans="14:14" ht="12.45">
      <c r="N889" s="16"/>
    </row>
    <row r="890" spans="14:14" ht="12.45">
      <c r="N890" s="16"/>
    </row>
    <row r="891" spans="14:14" ht="12.45">
      <c r="N891" s="16"/>
    </row>
    <row r="892" spans="14:14" ht="12.45">
      <c r="N892" s="16"/>
    </row>
    <row r="893" spans="14:14" ht="12.45">
      <c r="N893" s="16"/>
    </row>
    <row r="894" spans="14:14" ht="12.45">
      <c r="N894" s="16"/>
    </row>
    <row r="895" spans="14:14" ht="12.45">
      <c r="N895" s="16"/>
    </row>
    <row r="896" spans="14:14" ht="12.45">
      <c r="N896" s="16"/>
    </row>
    <row r="897" spans="14:14" ht="12.45">
      <c r="N897" s="16"/>
    </row>
    <row r="898" spans="14:14" ht="12.45">
      <c r="N898" s="16"/>
    </row>
    <row r="899" spans="14:14" ht="12.45">
      <c r="N899" s="16"/>
    </row>
    <row r="900" spans="14:14" ht="12.45">
      <c r="N900" s="16"/>
    </row>
    <row r="901" spans="14:14" ht="12.45">
      <c r="N901" s="16"/>
    </row>
    <row r="902" spans="14:14" ht="12.45">
      <c r="N902" s="16"/>
    </row>
    <row r="903" spans="14:14" ht="12.45">
      <c r="N903" s="16"/>
    </row>
    <row r="904" spans="14:14" ht="12.45">
      <c r="N904" s="16"/>
    </row>
    <row r="905" spans="14:14" ht="12.45">
      <c r="N905" s="16"/>
    </row>
    <row r="906" spans="14:14" ht="12.45">
      <c r="N906" s="16"/>
    </row>
    <row r="907" spans="14:14" ht="12.45">
      <c r="N907" s="16"/>
    </row>
    <row r="908" spans="14:14" ht="12.45">
      <c r="N908" s="16"/>
    </row>
    <row r="909" spans="14:14" ht="12.45">
      <c r="N909" s="16"/>
    </row>
    <row r="910" spans="14:14" ht="12.45">
      <c r="N910" s="16"/>
    </row>
    <row r="911" spans="14:14" ht="12.45">
      <c r="N911" s="16"/>
    </row>
    <row r="912" spans="14:14" ht="12.45">
      <c r="N912" s="16"/>
    </row>
    <row r="913" spans="14:14" ht="12.45">
      <c r="N913" s="16"/>
    </row>
    <row r="914" spans="14:14" ht="12.45">
      <c r="N914" s="16"/>
    </row>
    <row r="915" spans="14:14" ht="12.45">
      <c r="N915" s="16"/>
    </row>
    <row r="916" spans="14:14" ht="12.45">
      <c r="N916" s="16"/>
    </row>
    <row r="917" spans="14:14" ht="12.45">
      <c r="N917" s="16"/>
    </row>
    <row r="918" spans="14:14" ht="12.45">
      <c r="N918" s="16"/>
    </row>
    <row r="919" spans="14:14" ht="12.45">
      <c r="N919" s="16"/>
    </row>
    <row r="920" spans="14:14" ht="12.45">
      <c r="N920" s="16"/>
    </row>
    <row r="921" spans="14:14" ht="12.45">
      <c r="N921" s="16"/>
    </row>
    <row r="922" spans="14:14" ht="12.45">
      <c r="N922" s="16"/>
    </row>
    <row r="923" spans="14:14" ht="12.45">
      <c r="N923" s="16"/>
    </row>
    <row r="924" spans="14:14" ht="12.45">
      <c r="N924" s="16"/>
    </row>
    <row r="925" spans="14:14" ht="12.45">
      <c r="N925" s="16"/>
    </row>
    <row r="926" spans="14:14" ht="12.45">
      <c r="N926" s="16"/>
    </row>
    <row r="927" spans="14:14" ht="12.45">
      <c r="N927" s="16"/>
    </row>
    <row r="928" spans="14:14" ht="12.45">
      <c r="N928" s="16"/>
    </row>
    <row r="929" spans="14:14" ht="12.45">
      <c r="N929" s="16"/>
    </row>
    <row r="930" spans="14:14" ht="12.45">
      <c r="N930" s="16"/>
    </row>
    <row r="931" spans="14:14" ht="12.45">
      <c r="N931" s="16"/>
    </row>
    <row r="932" spans="14:14" ht="12.45">
      <c r="N932" s="16"/>
    </row>
    <row r="933" spans="14:14" ht="12.45">
      <c r="N933" s="16"/>
    </row>
    <row r="934" spans="14:14" ht="12.45">
      <c r="N934" s="16"/>
    </row>
    <row r="935" spans="14:14" ht="12.45">
      <c r="N935" s="16"/>
    </row>
    <row r="936" spans="14:14" ht="12.45">
      <c r="N936" s="16"/>
    </row>
    <row r="937" spans="14:14" ht="12.45">
      <c r="N937" s="16"/>
    </row>
    <row r="938" spans="14:14" ht="12.45">
      <c r="N938" s="16"/>
    </row>
    <row r="939" spans="14:14" ht="12.45">
      <c r="N939" s="16"/>
    </row>
    <row r="940" spans="14:14" ht="12.45">
      <c r="N940" s="16"/>
    </row>
    <row r="941" spans="14:14" ht="12.45">
      <c r="N941" s="16"/>
    </row>
    <row r="942" spans="14:14" ht="12.45">
      <c r="N942" s="16"/>
    </row>
    <row r="943" spans="14:14" ht="12.45">
      <c r="N943" s="16"/>
    </row>
    <row r="944" spans="14:14" ht="12.45">
      <c r="N944" s="16"/>
    </row>
    <row r="945" spans="14:14" ht="12.45">
      <c r="N945" s="16"/>
    </row>
    <row r="946" spans="14:14" ht="12.45">
      <c r="N946" s="16"/>
    </row>
    <row r="947" spans="14:14" ht="12.45">
      <c r="N947" s="16"/>
    </row>
    <row r="948" spans="14:14" ht="12.45">
      <c r="N948" s="16"/>
    </row>
    <row r="949" spans="14:14" ht="12.45">
      <c r="N949" s="16"/>
    </row>
    <row r="950" spans="14:14" ht="12.45">
      <c r="N950" s="16"/>
    </row>
    <row r="951" spans="14:14" ht="12.45">
      <c r="N951" s="16"/>
    </row>
    <row r="952" spans="14:14" ht="12.45">
      <c r="N952" s="16"/>
    </row>
    <row r="953" spans="14:14" ht="12.45">
      <c r="N953" s="16"/>
    </row>
    <row r="954" spans="14:14" ht="12.45">
      <c r="N954" s="16"/>
    </row>
    <row r="955" spans="14:14" ht="12.45">
      <c r="N955" s="16"/>
    </row>
    <row r="956" spans="14:14" ht="12.45">
      <c r="N956" s="16"/>
    </row>
    <row r="957" spans="14:14" ht="12.45">
      <c r="N957" s="16"/>
    </row>
    <row r="958" spans="14:14" ht="12.45">
      <c r="N958" s="16"/>
    </row>
    <row r="959" spans="14:14" ht="12.45">
      <c r="N959" s="16"/>
    </row>
    <row r="960" spans="14:14" ht="12.45">
      <c r="N960" s="16"/>
    </row>
    <row r="961" spans="14:14" ht="12.45">
      <c r="N961" s="16"/>
    </row>
    <row r="962" spans="14:14" ht="12.45">
      <c r="N962" s="16"/>
    </row>
    <row r="963" spans="14:14" ht="12.45">
      <c r="N963" s="16"/>
    </row>
    <row r="964" spans="14:14" ht="12.45">
      <c r="N964" s="16"/>
    </row>
    <row r="965" spans="14:14" ht="12.45">
      <c r="N965" s="16"/>
    </row>
    <row r="966" spans="14:14" ht="12.45">
      <c r="N966" s="16"/>
    </row>
    <row r="967" spans="14:14" ht="12.45">
      <c r="N967" s="16"/>
    </row>
    <row r="968" spans="14:14" ht="12.45">
      <c r="N968" s="16"/>
    </row>
    <row r="969" spans="14:14" ht="12.45">
      <c r="N969" s="16"/>
    </row>
    <row r="970" spans="14:14" ht="12.45">
      <c r="N970" s="16"/>
    </row>
    <row r="971" spans="14:14" ht="12.45">
      <c r="N971" s="16"/>
    </row>
    <row r="972" spans="14:14" ht="12.45">
      <c r="N972" s="16"/>
    </row>
    <row r="973" spans="14:14" ht="12.45">
      <c r="N973" s="16"/>
    </row>
    <row r="974" spans="14:14" ht="12.45">
      <c r="N974" s="16"/>
    </row>
    <row r="975" spans="14:14" ht="12.45">
      <c r="N975" s="16"/>
    </row>
    <row r="976" spans="14:14" ht="12.45">
      <c r="N976" s="16"/>
    </row>
    <row r="977" spans="14:14" ht="12.45">
      <c r="N977" s="16"/>
    </row>
    <row r="978" spans="14:14" ht="12.45">
      <c r="N978" s="16"/>
    </row>
    <row r="979" spans="14:14" ht="12.45">
      <c r="N979" s="16"/>
    </row>
    <row r="980" spans="14:14" ht="12.45">
      <c r="N980" s="16"/>
    </row>
    <row r="981" spans="14:14" ht="12.45">
      <c r="N981" s="16"/>
    </row>
    <row r="982" spans="14:14" ht="12.45">
      <c r="N982" s="16"/>
    </row>
    <row r="983" spans="14:14" ht="12.45">
      <c r="N983" s="16"/>
    </row>
    <row r="984" spans="14:14" ht="12.45">
      <c r="N984" s="16"/>
    </row>
    <row r="985" spans="14:14" ht="12.45">
      <c r="N985" s="16"/>
    </row>
    <row r="986" spans="14:14" ht="12.45">
      <c r="N986" s="16"/>
    </row>
    <row r="987" spans="14:14" ht="12.45">
      <c r="N987" s="16"/>
    </row>
    <row r="988" spans="14:14" ht="12.45">
      <c r="N988" s="16"/>
    </row>
    <row r="989" spans="14:14" ht="12.45">
      <c r="N989" s="16"/>
    </row>
    <row r="990" spans="14:14" ht="12.45">
      <c r="N990" s="16"/>
    </row>
    <row r="991" spans="14:14" ht="12.45">
      <c r="N991" s="16"/>
    </row>
    <row r="992" spans="14:14" ht="12.45">
      <c r="N992" s="16"/>
    </row>
    <row r="993" spans="14:14" ht="12.45">
      <c r="N993" s="16"/>
    </row>
    <row r="994" spans="14:14" ht="12.45">
      <c r="N994" s="16"/>
    </row>
    <row r="995" spans="14:14" ht="12.45">
      <c r="N995" s="16"/>
    </row>
    <row r="996" spans="14:14" ht="12.45">
      <c r="N996" s="16"/>
    </row>
    <row r="997" spans="14:14" ht="12.45">
      <c r="N997" s="16"/>
    </row>
    <row r="998" spans="14:14" ht="12.45">
      <c r="N998" s="16"/>
    </row>
    <row r="999" spans="14:14" ht="12.45">
      <c r="N999" s="16"/>
    </row>
    <row r="1000" spans="14:14" ht="12.45">
      <c r="N1000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  <outlinePr summaryBelow="0" summaryRight="0"/>
  </sheetPr>
  <dimension ref="A1:Z20"/>
  <sheetViews>
    <sheetView workbookViewId="0">
      <selection sqref="A1:P1"/>
    </sheetView>
  </sheetViews>
  <sheetFormatPr defaultColWidth="12.61328125" defaultRowHeight="15.75" customHeight="1"/>
  <cols>
    <col min="1" max="1" width="14.4609375" customWidth="1"/>
    <col min="2" max="2" width="14.3046875" customWidth="1"/>
    <col min="3" max="3" width="4.3828125" customWidth="1"/>
    <col min="4" max="12" width="3.4609375" customWidth="1"/>
    <col min="13" max="13" width="3.23046875" customWidth="1"/>
    <col min="14" max="14" width="17" customWidth="1"/>
    <col min="15" max="15" width="14.15234375" customWidth="1"/>
    <col min="16" max="16" width="14.84375" customWidth="1"/>
  </cols>
  <sheetData>
    <row r="1" spans="1:26" ht="21.9" customHeight="1">
      <c r="A1" s="70" t="s">
        <v>113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 customHeight="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>
        <v>10</v>
      </c>
      <c r="N2" s="5" t="s">
        <v>13</v>
      </c>
      <c r="O2" s="5" t="s">
        <v>14</v>
      </c>
      <c r="P2" s="5" t="s">
        <v>15</v>
      </c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>
      <c r="A3" s="8" t="s">
        <v>76</v>
      </c>
      <c r="B3" s="8" t="s">
        <v>114</v>
      </c>
      <c r="C3" s="9">
        <v>160</v>
      </c>
      <c r="D3" s="9">
        <v>24</v>
      </c>
      <c r="E3" s="9">
        <v>23</v>
      </c>
      <c r="F3" s="9">
        <v>23</v>
      </c>
      <c r="G3" s="9">
        <v>24</v>
      </c>
      <c r="H3" s="9">
        <v>24</v>
      </c>
      <c r="I3" s="10">
        <v>25</v>
      </c>
      <c r="J3" s="10">
        <v>25</v>
      </c>
      <c r="K3" s="11">
        <v>24</v>
      </c>
      <c r="L3" s="10">
        <v>25</v>
      </c>
      <c r="M3" s="10">
        <v>25</v>
      </c>
      <c r="N3" s="9">
        <f t="shared" ref="N3:N20" si="0">SUM(D3:M3)</f>
        <v>242</v>
      </c>
      <c r="O3" s="11">
        <v>3</v>
      </c>
      <c r="P3" s="9">
        <f t="shared" ref="P3:P20" si="1">O3+N3</f>
        <v>245</v>
      </c>
      <c r="Q3" s="19" t="s">
        <v>19</v>
      </c>
    </row>
    <row r="4" spans="1:26">
      <c r="A4" s="8" t="s">
        <v>115</v>
      </c>
      <c r="B4" s="8" t="s">
        <v>116</v>
      </c>
      <c r="C4" s="9">
        <v>164</v>
      </c>
      <c r="D4" s="9">
        <v>24</v>
      </c>
      <c r="E4" s="9">
        <v>24</v>
      </c>
      <c r="F4" s="9">
        <v>23</v>
      </c>
      <c r="G4" s="9">
        <v>23</v>
      </c>
      <c r="H4" s="10">
        <v>25</v>
      </c>
      <c r="I4" s="10">
        <v>25</v>
      </c>
      <c r="J4" s="10">
        <v>25</v>
      </c>
      <c r="K4" s="15">
        <v>25</v>
      </c>
      <c r="L4" s="11">
        <v>24</v>
      </c>
      <c r="M4" s="11">
        <v>24</v>
      </c>
      <c r="N4" s="9">
        <f t="shared" si="0"/>
        <v>242</v>
      </c>
      <c r="O4" s="11">
        <v>1</v>
      </c>
      <c r="P4" s="9">
        <f t="shared" si="1"/>
        <v>243</v>
      </c>
      <c r="Q4" s="20" t="s">
        <v>22</v>
      </c>
    </row>
    <row r="5" spans="1:26">
      <c r="A5" s="8" t="s">
        <v>117</v>
      </c>
      <c r="B5" s="8" t="s">
        <v>118</v>
      </c>
      <c r="C5" s="9">
        <v>158</v>
      </c>
      <c r="D5" s="10">
        <v>25</v>
      </c>
      <c r="E5" s="9">
        <v>24</v>
      </c>
      <c r="F5" s="10">
        <v>25</v>
      </c>
      <c r="G5" s="10">
        <v>25</v>
      </c>
      <c r="H5" s="9">
        <v>24</v>
      </c>
      <c r="I5" s="10">
        <v>25</v>
      </c>
      <c r="J5" s="11">
        <v>24</v>
      </c>
      <c r="K5" s="11">
        <v>22</v>
      </c>
      <c r="L5" s="11">
        <v>23</v>
      </c>
      <c r="M5" s="11">
        <v>24</v>
      </c>
      <c r="N5" s="9">
        <f t="shared" si="0"/>
        <v>241</v>
      </c>
      <c r="O5" s="9"/>
      <c r="P5" s="9">
        <f t="shared" si="1"/>
        <v>241</v>
      </c>
      <c r="Q5" s="21" t="s">
        <v>119</v>
      </c>
    </row>
    <row r="6" spans="1:26">
      <c r="A6" s="8" t="s">
        <v>120</v>
      </c>
      <c r="B6" s="8" t="s">
        <v>121</v>
      </c>
      <c r="C6" s="9">
        <v>169</v>
      </c>
      <c r="D6" s="9">
        <v>23</v>
      </c>
      <c r="E6" s="9">
        <v>24</v>
      </c>
      <c r="F6" s="10">
        <v>25</v>
      </c>
      <c r="G6" s="10">
        <v>25</v>
      </c>
      <c r="H6" s="9">
        <v>24</v>
      </c>
      <c r="I6" s="10">
        <v>25</v>
      </c>
      <c r="J6" s="11">
        <v>23</v>
      </c>
      <c r="K6" s="11">
        <v>24</v>
      </c>
      <c r="L6" s="11">
        <v>22</v>
      </c>
      <c r="M6" s="10">
        <v>25</v>
      </c>
      <c r="N6" s="9">
        <f t="shared" si="0"/>
        <v>240</v>
      </c>
      <c r="O6" s="9"/>
      <c r="P6" s="9">
        <f t="shared" si="1"/>
        <v>240</v>
      </c>
    </row>
    <row r="7" spans="1:26">
      <c r="A7" s="8" t="s">
        <v>122</v>
      </c>
      <c r="B7" s="8" t="s">
        <v>123</v>
      </c>
      <c r="C7" s="9">
        <v>153</v>
      </c>
      <c r="D7" s="9">
        <v>23</v>
      </c>
      <c r="E7" s="9">
        <v>24</v>
      </c>
      <c r="F7" s="9">
        <v>21</v>
      </c>
      <c r="G7" s="9">
        <v>23</v>
      </c>
      <c r="H7" s="10">
        <v>25</v>
      </c>
      <c r="I7" s="15">
        <v>25</v>
      </c>
      <c r="J7" s="11">
        <v>23</v>
      </c>
      <c r="K7" s="11">
        <v>24</v>
      </c>
      <c r="L7" s="11">
        <v>24</v>
      </c>
      <c r="M7" s="11">
        <v>24</v>
      </c>
      <c r="N7" s="9">
        <f t="shared" si="0"/>
        <v>236</v>
      </c>
      <c r="O7" s="9"/>
      <c r="P7" s="9">
        <f t="shared" si="1"/>
        <v>236</v>
      </c>
    </row>
    <row r="8" spans="1:26">
      <c r="A8" s="8" t="s">
        <v>124</v>
      </c>
      <c r="B8" s="8" t="s">
        <v>125</v>
      </c>
      <c r="C8" s="9">
        <v>161</v>
      </c>
      <c r="D8" s="9">
        <v>24</v>
      </c>
      <c r="E8" s="10">
        <v>25</v>
      </c>
      <c r="F8" s="9">
        <v>24</v>
      </c>
      <c r="G8" s="9">
        <v>23</v>
      </c>
      <c r="H8" s="9">
        <v>20</v>
      </c>
      <c r="I8" s="11">
        <v>22</v>
      </c>
      <c r="J8" s="10">
        <v>25</v>
      </c>
      <c r="K8" s="11">
        <v>24</v>
      </c>
      <c r="L8" s="11">
        <v>22</v>
      </c>
      <c r="M8" s="11">
        <v>24</v>
      </c>
      <c r="N8" s="9">
        <f t="shared" si="0"/>
        <v>233</v>
      </c>
      <c r="O8" s="11">
        <v>2</v>
      </c>
      <c r="P8" s="9">
        <f t="shared" si="1"/>
        <v>235</v>
      </c>
    </row>
    <row r="9" spans="1:26">
      <c r="A9" s="8" t="s">
        <v>126</v>
      </c>
      <c r="B9" s="8" t="s">
        <v>127</v>
      </c>
      <c r="C9" s="9">
        <v>162</v>
      </c>
      <c r="D9" s="10">
        <v>25</v>
      </c>
      <c r="E9" s="9">
        <v>23</v>
      </c>
      <c r="F9" s="9">
        <v>23</v>
      </c>
      <c r="G9" s="9">
        <v>23</v>
      </c>
      <c r="H9" s="9">
        <v>21</v>
      </c>
      <c r="I9" s="11">
        <v>24</v>
      </c>
      <c r="J9" s="11">
        <v>24</v>
      </c>
      <c r="K9" s="15">
        <v>25</v>
      </c>
      <c r="L9" s="11">
        <v>23</v>
      </c>
      <c r="M9" s="11">
        <v>22</v>
      </c>
      <c r="N9" s="9">
        <f t="shared" si="0"/>
        <v>233</v>
      </c>
      <c r="O9" s="9"/>
      <c r="P9" s="9">
        <f t="shared" si="1"/>
        <v>233</v>
      </c>
    </row>
    <row r="10" spans="1:26">
      <c r="A10" s="8" t="s">
        <v>128</v>
      </c>
      <c r="B10" s="8" t="s">
        <v>129</v>
      </c>
      <c r="C10" s="9">
        <v>156</v>
      </c>
      <c r="D10" s="9">
        <v>24</v>
      </c>
      <c r="E10" s="9">
        <v>21</v>
      </c>
      <c r="F10" s="9">
        <v>23</v>
      </c>
      <c r="G10" s="9">
        <v>24</v>
      </c>
      <c r="H10" s="9">
        <v>23</v>
      </c>
      <c r="I10" s="11">
        <v>23</v>
      </c>
      <c r="J10" s="11">
        <v>24</v>
      </c>
      <c r="K10" s="11">
        <v>24</v>
      </c>
      <c r="L10" s="11">
        <v>22</v>
      </c>
      <c r="M10" s="11">
        <v>23</v>
      </c>
      <c r="N10" s="9">
        <f t="shared" si="0"/>
        <v>231</v>
      </c>
      <c r="O10" s="9"/>
      <c r="P10" s="9">
        <f t="shared" si="1"/>
        <v>231</v>
      </c>
    </row>
    <row r="11" spans="1:26">
      <c r="A11" s="8" t="s">
        <v>47</v>
      </c>
      <c r="B11" s="8" t="s">
        <v>130</v>
      </c>
      <c r="C11" s="9">
        <v>148</v>
      </c>
      <c r="D11" s="9">
        <v>22</v>
      </c>
      <c r="E11" s="9">
        <v>23</v>
      </c>
      <c r="F11" s="9">
        <v>23</v>
      </c>
      <c r="G11" s="9">
        <v>23</v>
      </c>
      <c r="H11" s="10">
        <v>25</v>
      </c>
      <c r="I11" s="11">
        <v>24</v>
      </c>
      <c r="J11" s="10">
        <v>25</v>
      </c>
      <c r="K11" s="11">
        <v>23</v>
      </c>
      <c r="L11" s="11">
        <v>22</v>
      </c>
      <c r="M11" s="11">
        <v>21</v>
      </c>
      <c r="N11" s="9">
        <f t="shared" si="0"/>
        <v>231</v>
      </c>
      <c r="O11" s="9"/>
      <c r="P11" s="9">
        <f t="shared" si="1"/>
        <v>231</v>
      </c>
    </row>
    <row r="12" spans="1:26">
      <c r="A12" s="8" t="s">
        <v>131</v>
      </c>
      <c r="B12" s="8" t="s">
        <v>132</v>
      </c>
      <c r="C12" s="9">
        <v>154</v>
      </c>
      <c r="D12" s="9">
        <v>24</v>
      </c>
      <c r="E12" s="9">
        <v>21</v>
      </c>
      <c r="F12" s="9">
        <v>23</v>
      </c>
      <c r="G12" s="9">
        <v>24</v>
      </c>
      <c r="H12" s="9">
        <v>24</v>
      </c>
      <c r="I12" s="11">
        <v>25</v>
      </c>
      <c r="J12" s="11">
        <v>22</v>
      </c>
      <c r="K12" s="11">
        <v>21</v>
      </c>
      <c r="L12" s="11">
        <v>17</v>
      </c>
      <c r="M12" s="10">
        <v>25</v>
      </c>
      <c r="N12" s="9">
        <f t="shared" si="0"/>
        <v>226</v>
      </c>
      <c r="O12" s="9"/>
      <c r="P12" s="9">
        <f t="shared" si="1"/>
        <v>226</v>
      </c>
    </row>
    <row r="13" spans="1:26">
      <c r="A13" s="8" t="s">
        <v>133</v>
      </c>
      <c r="B13" s="8" t="s">
        <v>134</v>
      </c>
      <c r="C13" s="9">
        <v>151</v>
      </c>
      <c r="D13" s="9">
        <v>21</v>
      </c>
      <c r="E13" s="9">
        <v>24</v>
      </c>
      <c r="F13" s="9">
        <v>20</v>
      </c>
      <c r="G13" s="9">
        <v>23</v>
      </c>
      <c r="H13" s="9">
        <v>24</v>
      </c>
      <c r="I13" s="11">
        <v>24</v>
      </c>
      <c r="J13" s="11">
        <v>24</v>
      </c>
      <c r="K13" s="11">
        <v>23</v>
      </c>
      <c r="L13" s="11">
        <v>21</v>
      </c>
      <c r="M13" s="11">
        <v>21</v>
      </c>
      <c r="N13" s="9">
        <f t="shared" si="0"/>
        <v>225</v>
      </c>
      <c r="O13" s="9"/>
      <c r="P13" s="9">
        <f t="shared" si="1"/>
        <v>225</v>
      </c>
    </row>
    <row r="14" spans="1:26">
      <c r="A14" s="8" t="s">
        <v>135</v>
      </c>
      <c r="B14" s="8" t="s">
        <v>136</v>
      </c>
      <c r="C14" s="9">
        <v>150</v>
      </c>
      <c r="D14" s="9">
        <v>22</v>
      </c>
      <c r="E14" s="9">
        <v>24</v>
      </c>
      <c r="F14" s="9">
        <v>22</v>
      </c>
      <c r="G14" s="10">
        <v>25</v>
      </c>
      <c r="H14" s="9">
        <v>20</v>
      </c>
      <c r="I14" s="11">
        <v>24</v>
      </c>
      <c r="J14" s="11">
        <v>22</v>
      </c>
      <c r="K14" s="11">
        <v>24</v>
      </c>
      <c r="L14" s="11">
        <v>20</v>
      </c>
      <c r="M14" s="11">
        <v>22</v>
      </c>
      <c r="N14" s="9">
        <f t="shared" si="0"/>
        <v>225</v>
      </c>
      <c r="O14" s="9"/>
      <c r="P14" s="9">
        <f t="shared" si="1"/>
        <v>225</v>
      </c>
    </row>
    <row r="15" spans="1:26">
      <c r="A15" s="8" t="s">
        <v>137</v>
      </c>
      <c r="B15" s="8" t="s">
        <v>138</v>
      </c>
      <c r="C15" s="9">
        <v>157</v>
      </c>
      <c r="D15" s="9">
        <v>22</v>
      </c>
      <c r="E15" s="9">
        <v>21</v>
      </c>
      <c r="F15" s="9">
        <v>22</v>
      </c>
      <c r="G15" s="9">
        <v>23</v>
      </c>
      <c r="H15" s="9">
        <v>23</v>
      </c>
      <c r="I15" s="11">
        <v>24</v>
      </c>
      <c r="J15" s="11">
        <v>24</v>
      </c>
      <c r="K15" s="11">
        <v>22</v>
      </c>
      <c r="L15" s="11">
        <v>20</v>
      </c>
      <c r="M15" s="11">
        <v>24</v>
      </c>
      <c r="N15" s="9">
        <f t="shared" si="0"/>
        <v>225</v>
      </c>
      <c r="O15" s="9"/>
      <c r="P15" s="9">
        <f t="shared" si="1"/>
        <v>225</v>
      </c>
    </row>
    <row r="16" spans="1:26">
      <c r="A16" s="8" t="s">
        <v>139</v>
      </c>
      <c r="B16" s="8" t="s">
        <v>140</v>
      </c>
      <c r="C16" s="9">
        <v>149</v>
      </c>
      <c r="D16" s="9">
        <v>21</v>
      </c>
      <c r="E16" s="9">
        <v>20</v>
      </c>
      <c r="F16" s="9">
        <v>23</v>
      </c>
      <c r="G16" s="9">
        <v>20</v>
      </c>
      <c r="H16" s="9">
        <v>24</v>
      </c>
      <c r="I16" s="11">
        <v>22</v>
      </c>
      <c r="J16" s="11">
        <v>21</v>
      </c>
      <c r="K16" s="11">
        <v>23</v>
      </c>
      <c r="L16" s="11">
        <v>22</v>
      </c>
      <c r="M16" s="11">
        <v>21</v>
      </c>
      <c r="N16" s="9">
        <f t="shared" si="0"/>
        <v>217</v>
      </c>
      <c r="O16" s="9"/>
      <c r="P16" s="9">
        <f t="shared" si="1"/>
        <v>217</v>
      </c>
    </row>
    <row r="17" spans="1:16">
      <c r="A17" s="8" t="s">
        <v>23</v>
      </c>
      <c r="B17" s="8" t="s">
        <v>141</v>
      </c>
      <c r="C17" s="9">
        <v>159</v>
      </c>
      <c r="D17" s="9">
        <v>19</v>
      </c>
      <c r="E17" s="9">
        <v>19</v>
      </c>
      <c r="F17" s="9">
        <v>19</v>
      </c>
      <c r="G17" s="9">
        <v>18</v>
      </c>
      <c r="H17" s="9">
        <v>23</v>
      </c>
      <c r="I17" s="11">
        <v>20</v>
      </c>
      <c r="J17" s="11">
        <v>20</v>
      </c>
      <c r="K17" s="11">
        <v>22</v>
      </c>
      <c r="L17" s="11">
        <v>20</v>
      </c>
      <c r="M17" s="11">
        <v>22</v>
      </c>
      <c r="N17" s="9">
        <f t="shared" si="0"/>
        <v>202</v>
      </c>
      <c r="O17" s="9"/>
      <c r="P17" s="9">
        <f t="shared" si="1"/>
        <v>202</v>
      </c>
    </row>
    <row r="18" spans="1:16">
      <c r="A18" s="8" t="s">
        <v>142</v>
      </c>
      <c r="B18" s="8" t="s">
        <v>143</v>
      </c>
      <c r="C18" s="9">
        <v>147</v>
      </c>
      <c r="D18" s="9">
        <v>24</v>
      </c>
      <c r="E18" s="9">
        <v>20</v>
      </c>
      <c r="F18" s="9">
        <v>19</v>
      </c>
      <c r="G18" s="9">
        <v>19</v>
      </c>
      <c r="H18" s="9">
        <v>19</v>
      </c>
      <c r="I18" s="11">
        <v>21</v>
      </c>
      <c r="J18" s="11">
        <v>19</v>
      </c>
      <c r="K18" s="11">
        <v>17</v>
      </c>
      <c r="L18" s="11">
        <v>17</v>
      </c>
      <c r="M18" s="11">
        <v>17</v>
      </c>
      <c r="N18" s="9">
        <f t="shared" si="0"/>
        <v>192</v>
      </c>
      <c r="O18" s="9"/>
      <c r="P18" s="9">
        <f t="shared" si="1"/>
        <v>192</v>
      </c>
    </row>
    <row r="19" spans="1:16">
      <c r="A19" s="8" t="s">
        <v>144</v>
      </c>
      <c r="B19" s="8" t="s">
        <v>145</v>
      </c>
      <c r="C19" s="9">
        <v>155</v>
      </c>
      <c r="D19" s="9">
        <v>17</v>
      </c>
      <c r="E19" s="9">
        <v>14</v>
      </c>
      <c r="F19" s="9">
        <v>20</v>
      </c>
      <c r="G19" s="9">
        <v>19</v>
      </c>
      <c r="H19" s="9">
        <v>18</v>
      </c>
      <c r="I19" s="11">
        <v>20</v>
      </c>
      <c r="J19" s="11">
        <v>19</v>
      </c>
      <c r="K19" s="11">
        <v>18</v>
      </c>
      <c r="L19" s="11">
        <v>19</v>
      </c>
      <c r="M19" s="11">
        <v>21</v>
      </c>
      <c r="N19" s="9">
        <f t="shared" si="0"/>
        <v>185</v>
      </c>
      <c r="O19" s="9"/>
      <c r="P19" s="9">
        <f t="shared" si="1"/>
        <v>185</v>
      </c>
    </row>
    <row r="20" spans="1:16" ht="15.75" customHeight="1">
      <c r="A20" s="8" t="s">
        <v>82</v>
      </c>
      <c r="B20" s="8" t="s">
        <v>146</v>
      </c>
      <c r="C20" s="9">
        <v>152</v>
      </c>
      <c r="D20" s="9">
        <v>13</v>
      </c>
      <c r="E20" s="9">
        <v>12</v>
      </c>
      <c r="F20" s="9">
        <v>16</v>
      </c>
      <c r="G20" s="9">
        <v>16</v>
      </c>
      <c r="H20" s="9">
        <v>14</v>
      </c>
      <c r="I20" s="11">
        <v>17</v>
      </c>
      <c r="J20" s="11">
        <v>13</v>
      </c>
      <c r="K20" s="11">
        <v>12</v>
      </c>
      <c r="L20" s="11">
        <v>13</v>
      </c>
      <c r="M20" s="11">
        <v>14</v>
      </c>
      <c r="N20" s="9">
        <f t="shared" si="0"/>
        <v>140</v>
      </c>
      <c r="O20" s="18"/>
      <c r="P20" s="9">
        <f t="shared" si="1"/>
        <v>140</v>
      </c>
    </row>
  </sheetData>
  <mergeCells count="1">
    <mergeCell ref="A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R29"/>
  <sheetViews>
    <sheetView workbookViewId="0"/>
  </sheetViews>
  <sheetFormatPr defaultColWidth="12.61328125" defaultRowHeight="15.75" customHeight="1"/>
  <cols>
    <col min="1" max="1" width="19.15234375" customWidth="1"/>
    <col min="2" max="2" width="7.4609375" customWidth="1"/>
    <col min="3" max="3" width="4.3828125" customWidth="1"/>
    <col min="4" max="12" width="3.4609375" customWidth="1"/>
    <col min="13" max="13" width="15.4609375" customWidth="1"/>
    <col min="14" max="14" width="10.3046875" customWidth="1"/>
    <col min="15" max="15" width="12.84375" customWidth="1"/>
  </cols>
  <sheetData>
    <row r="1" spans="1:17" ht="37.75" customHeight="1">
      <c r="A1" s="22" t="s">
        <v>147</v>
      </c>
      <c r="B1" s="23" t="s">
        <v>3</v>
      </c>
      <c r="C1" s="23" t="s">
        <v>4</v>
      </c>
      <c r="D1" s="23" t="s">
        <v>5</v>
      </c>
      <c r="E1" s="23" t="s">
        <v>6</v>
      </c>
      <c r="F1" s="23" t="s">
        <v>7</v>
      </c>
      <c r="G1" s="23" t="s">
        <v>8</v>
      </c>
      <c r="H1" s="23" t="s">
        <v>9</v>
      </c>
      <c r="I1" s="23" t="s">
        <v>10</v>
      </c>
      <c r="J1" s="23" t="s">
        <v>11</v>
      </c>
      <c r="K1" s="23" t="s">
        <v>12</v>
      </c>
      <c r="L1" s="23">
        <v>10</v>
      </c>
      <c r="M1" s="24" t="s">
        <v>13</v>
      </c>
      <c r="N1" s="24" t="s">
        <v>14</v>
      </c>
      <c r="O1" s="24" t="s">
        <v>15</v>
      </c>
      <c r="P1" s="25"/>
      <c r="Q1" s="25"/>
    </row>
    <row r="2" spans="1:17" ht="15.75" customHeight="1">
      <c r="A2" s="26" t="s">
        <v>148</v>
      </c>
      <c r="B2" s="27">
        <v>121</v>
      </c>
      <c r="C2" s="28">
        <v>25</v>
      </c>
      <c r="D2" s="27">
        <v>23</v>
      </c>
      <c r="E2" s="28">
        <v>25</v>
      </c>
      <c r="F2" s="27">
        <v>23</v>
      </c>
      <c r="G2" s="28">
        <v>25</v>
      </c>
      <c r="H2" s="28">
        <v>25</v>
      </c>
      <c r="I2" s="28">
        <v>25</v>
      </c>
      <c r="J2" s="28">
        <v>25</v>
      </c>
      <c r="K2" s="28">
        <v>25</v>
      </c>
      <c r="L2" s="28">
        <v>25</v>
      </c>
      <c r="M2" s="27">
        <f t="shared" ref="M2:M21" si="0">SUM(C2:L2)</f>
        <v>246</v>
      </c>
      <c r="N2" s="29"/>
      <c r="O2" s="27">
        <f t="shared" ref="O2:O21" si="1">N2+M2</f>
        <v>246</v>
      </c>
      <c r="P2" s="19" t="s">
        <v>19</v>
      </c>
    </row>
    <row r="3" spans="1:17" ht="15.75" customHeight="1">
      <c r="A3" s="26" t="s">
        <v>149</v>
      </c>
      <c r="B3" s="27">
        <v>135</v>
      </c>
      <c r="C3" s="27">
        <v>24</v>
      </c>
      <c r="D3" s="27">
        <v>23</v>
      </c>
      <c r="E3" s="27">
        <v>23</v>
      </c>
      <c r="F3" s="28">
        <v>25</v>
      </c>
      <c r="G3" s="27">
        <v>24</v>
      </c>
      <c r="H3" s="27">
        <v>24</v>
      </c>
      <c r="I3" s="27">
        <v>23</v>
      </c>
      <c r="J3" s="28">
        <v>25</v>
      </c>
      <c r="K3" s="27">
        <v>24</v>
      </c>
      <c r="L3" s="28">
        <v>25</v>
      </c>
      <c r="M3" s="27">
        <f t="shared" si="0"/>
        <v>240</v>
      </c>
      <c r="N3" s="30">
        <v>3</v>
      </c>
      <c r="O3" s="27">
        <f t="shared" si="1"/>
        <v>243</v>
      </c>
      <c r="P3" s="31" t="s">
        <v>22</v>
      </c>
    </row>
    <row r="4" spans="1:17" ht="15.75" customHeight="1">
      <c r="A4" s="26" t="s">
        <v>150</v>
      </c>
      <c r="B4" s="27">
        <v>102</v>
      </c>
      <c r="C4" s="28">
        <v>25</v>
      </c>
      <c r="D4" s="27">
        <v>23</v>
      </c>
      <c r="E4" s="27">
        <v>23</v>
      </c>
      <c r="F4" s="27">
        <v>24</v>
      </c>
      <c r="G4" s="27">
        <v>24</v>
      </c>
      <c r="H4" s="27">
        <v>18</v>
      </c>
      <c r="I4" s="27">
        <v>24</v>
      </c>
      <c r="J4" s="27">
        <v>24</v>
      </c>
      <c r="K4" s="28">
        <v>25</v>
      </c>
      <c r="L4" s="27">
        <v>24</v>
      </c>
      <c r="M4" s="27">
        <f t="shared" si="0"/>
        <v>234</v>
      </c>
      <c r="N4" s="30">
        <v>1</v>
      </c>
      <c r="O4" s="27">
        <f t="shared" si="1"/>
        <v>235</v>
      </c>
      <c r="P4" s="21"/>
    </row>
    <row r="5" spans="1:17" ht="15.75" customHeight="1">
      <c r="A5" s="26" t="s">
        <v>151</v>
      </c>
      <c r="B5" s="27">
        <v>137</v>
      </c>
      <c r="C5" s="27">
        <v>23</v>
      </c>
      <c r="D5" s="27">
        <v>20</v>
      </c>
      <c r="E5" s="28">
        <v>25</v>
      </c>
      <c r="F5" s="27">
        <v>23</v>
      </c>
      <c r="G5" s="28">
        <v>25</v>
      </c>
      <c r="H5" s="27">
        <v>21</v>
      </c>
      <c r="I5" s="28">
        <v>25</v>
      </c>
      <c r="J5" s="27">
        <v>23</v>
      </c>
      <c r="K5" s="27">
        <v>24</v>
      </c>
      <c r="L5" s="27">
        <v>24</v>
      </c>
      <c r="M5" s="27">
        <f t="shared" si="0"/>
        <v>233</v>
      </c>
      <c r="N5" s="30">
        <v>2</v>
      </c>
      <c r="O5" s="27">
        <f t="shared" si="1"/>
        <v>235</v>
      </c>
      <c r="P5" s="21" t="s">
        <v>26</v>
      </c>
      <c r="Q5" s="32" t="s">
        <v>18</v>
      </c>
    </row>
    <row r="6" spans="1:17" ht="15.75" customHeight="1">
      <c r="A6" s="26" t="s">
        <v>152</v>
      </c>
      <c r="B6" s="27">
        <v>168</v>
      </c>
      <c r="C6" s="27">
        <v>24</v>
      </c>
      <c r="D6" s="28">
        <v>25</v>
      </c>
      <c r="E6" s="28">
        <v>25</v>
      </c>
      <c r="F6" s="27">
        <v>24</v>
      </c>
      <c r="G6" s="27">
        <v>23</v>
      </c>
      <c r="H6" s="27">
        <v>22</v>
      </c>
      <c r="I6" s="27">
        <v>24</v>
      </c>
      <c r="J6" s="28">
        <v>25</v>
      </c>
      <c r="K6" s="27">
        <v>22</v>
      </c>
      <c r="L6" s="27">
        <v>21</v>
      </c>
      <c r="M6" s="27">
        <f t="shared" si="0"/>
        <v>235</v>
      </c>
      <c r="N6" s="27"/>
      <c r="O6" s="27">
        <f t="shared" si="1"/>
        <v>235</v>
      </c>
    </row>
    <row r="7" spans="1:17" ht="15.75" customHeight="1">
      <c r="A7" s="26" t="s">
        <v>153</v>
      </c>
      <c r="B7" s="27">
        <v>109</v>
      </c>
      <c r="C7" s="27">
        <v>23</v>
      </c>
      <c r="D7" s="27">
        <v>23</v>
      </c>
      <c r="E7" s="27">
        <v>24</v>
      </c>
      <c r="F7" s="27">
        <v>24</v>
      </c>
      <c r="G7" s="27">
        <v>22</v>
      </c>
      <c r="H7" s="27">
        <v>23</v>
      </c>
      <c r="I7" s="27">
        <v>22</v>
      </c>
      <c r="J7" s="28">
        <v>25</v>
      </c>
      <c r="K7" s="27">
        <v>24</v>
      </c>
      <c r="L7" s="27">
        <v>23</v>
      </c>
      <c r="M7" s="27">
        <f t="shared" si="0"/>
        <v>233</v>
      </c>
      <c r="N7" s="27"/>
      <c r="O7" s="27">
        <f t="shared" si="1"/>
        <v>233</v>
      </c>
    </row>
    <row r="8" spans="1:17" ht="15.75" customHeight="1">
      <c r="A8" s="26" t="s">
        <v>154</v>
      </c>
      <c r="B8" s="27">
        <v>136</v>
      </c>
      <c r="C8" s="27">
        <v>23</v>
      </c>
      <c r="D8" s="27">
        <v>24</v>
      </c>
      <c r="E8" s="27">
        <v>22</v>
      </c>
      <c r="F8" s="27">
        <v>20</v>
      </c>
      <c r="G8" s="27">
        <v>24</v>
      </c>
      <c r="H8" s="27">
        <v>24</v>
      </c>
      <c r="I8" s="27">
        <v>24</v>
      </c>
      <c r="J8" s="27">
        <v>23</v>
      </c>
      <c r="K8" s="27">
        <v>24</v>
      </c>
      <c r="L8" s="27">
        <v>23</v>
      </c>
      <c r="M8" s="27">
        <f t="shared" si="0"/>
        <v>231</v>
      </c>
      <c r="N8" s="27"/>
      <c r="O8" s="27">
        <f t="shared" si="1"/>
        <v>231</v>
      </c>
    </row>
    <row r="9" spans="1:17" ht="15.75" customHeight="1">
      <c r="A9" s="26" t="s">
        <v>155</v>
      </c>
      <c r="B9" s="27">
        <v>122</v>
      </c>
      <c r="C9" s="27">
        <v>23</v>
      </c>
      <c r="D9" s="27">
        <v>22</v>
      </c>
      <c r="E9" s="27">
        <v>24</v>
      </c>
      <c r="F9" s="28">
        <v>25</v>
      </c>
      <c r="G9" s="27">
        <v>24</v>
      </c>
      <c r="H9" s="27">
        <v>19</v>
      </c>
      <c r="I9" s="28">
        <v>25</v>
      </c>
      <c r="J9" s="27">
        <v>22</v>
      </c>
      <c r="K9" s="27">
        <v>22</v>
      </c>
      <c r="L9" s="27">
        <v>21</v>
      </c>
      <c r="M9" s="27">
        <f t="shared" si="0"/>
        <v>227</v>
      </c>
      <c r="N9" s="27"/>
      <c r="O9" s="27">
        <f t="shared" si="1"/>
        <v>227</v>
      </c>
    </row>
    <row r="10" spans="1:17" ht="15.75" customHeight="1">
      <c r="A10" s="26" t="s">
        <v>156</v>
      </c>
      <c r="B10" s="27">
        <v>114</v>
      </c>
      <c r="C10" s="27">
        <v>20</v>
      </c>
      <c r="D10" s="27">
        <v>21</v>
      </c>
      <c r="E10" s="27">
        <v>23</v>
      </c>
      <c r="F10" s="28">
        <v>25</v>
      </c>
      <c r="G10" s="27">
        <v>21</v>
      </c>
      <c r="H10" s="27">
        <v>23</v>
      </c>
      <c r="I10" s="27">
        <v>23</v>
      </c>
      <c r="J10" s="27">
        <v>24</v>
      </c>
      <c r="K10" s="27">
        <v>23</v>
      </c>
      <c r="L10" s="27">
        <v>23</v>
      </c>
      <c r="M10" s="27">
        <f t="shared" si="0"/>
        <v>226</v>
      </c>
      <c r="N10" s="27"/>
      <c r="O10" s="27">
        <f t="shared" si="1"/>
        <v>226</v>
      </c>
    </row>
    <row r="11" spans="1:17" ht="15.75" customHeight="1">
      <c r="A11" s="26" t="s">
        <v>157</v>
      </c>
      <c r="B11" s="27">
        <v>146</v>
      </c>
      <c r="C11" s="27">
        <v>22</v>
      </c>
      <c r="D11" s="27">
        <v>21</v>
      </c>
      <c r="E11" s="28">
        <v>25</v>
      </c>
      <c r="F11" s="27">
        <v>21</v>
      </c>
      <c r="G11" s="28">
        <v>25</v>
      </c>
      <c r="H11" s="27">
        <v>24</v>
      </c>
      <c r="I11" s="27">
        <v>21</v>
      </c>
      <c r="J11" s="27">
        <v>21</v>
      </c>
      <c r="K11" s="27">
        <v>22</v>
      </c>
      <c r="L11" s="27">
        <v>22</v>
      </c>
      <c r="M11" s="27">
        <f t="shared" si="0"/>
        <v>224</v>
      </c>
      <c r="N11" s="27"/>
      <c r="O11" s="27">
        <f t="shared" si="1"/>
        <v>224</v>
      </c>
    </row>
    <row r="12" spans="1:17" ht="15.75" customHeight="1">
      <c r="A12" s="26" t="s">
        <v>158</v>
      </c>
      <c r="B12" s="27">
        <v>138</v>
      </c>
      <c r="C12" s="27">
        <v>22</v>
      </c>
      <c r="D12" s="27">
        <v>22</v>
      </c>
      <c r="E12" s="27">
        <v>24</v>
      </c>
      <c r="F12" s="27">
        <v>21</v>
      </c>
      <c r="G12" s="27">
        <v>24</v>
      </c>
      <c r="H12" s="27">
        <v>23</v>
      </c>
      <c r="I12" s="27">
        <v>23</v>
      </c>
      <c r="J12" s="27">
        <v>21</v>
      </c>
      <c r="K12" s="27">
        <v>23</v>
      </c>
      <c r="L12" s="27">
        <v>21</v>
      </c>
      <c r="M12" s="27">
        <f t="shared" si="0"/>
        <v>224</v>
      </c>
      <c r="N12" s="27"/>
      <c r="O12" s="27">
        <f t="shared" si="1"/>
        <v>224</v>
      </c>
    </row>
    <row r="13" spans="1:17" ht="15.75" customHeight="1">
      <c r="A13" s="26" t="s">
        <v>159</v>
      </c>
      <c r="B13" s="27">
        <v>119</v>
      </c>
      <c r="C13" s="27">
        <v>22</v>
      </c>
      <c r="D13" s="27">
        <v>22</v>
      </c>
      <c r="E13" s="27">
        <v>22</v>
      </c>
      <c r="F13" s="27">
        <v>22</v>
      </c>
      <c r="G13" s="27">
        <v>23</v>
      </c>
      <c r="H13" s="27">
        <v>23</v>
      </c>
      <c r="I13" s="27">
        <v>22</v>
      </c>
      <c r="J13" s="27">
        <v>24</v>
      </c>
      <c r="K13" s="27">
        <v>22</v>
      </c>
      <c r="L13" s="27">
        <v>19</v>
      </c>
      <c r="M13" s="27">
        <f t="shared" si="0"/>
        <v>221</v>
      </c>
      <c r="N13" s="27"/>
      <c r="O13" s="27">
        <f t="shared" si="1"/>
        <v>221</v>
      </c>
    </row>
    <row r="14" spans="1:17" ht="15.75" customHeight="1">
      <c r="A14" s="26" t="s">
        <v>160</v>
      </c>
      <c r="B14" s="27">
        <v>118</v>
      </c>
      <c r="C14" s="27">
        <v>23</v>
      </c>
      <c r="D14" s="27">
        <v>23</v>
      </c>
      <c r="E14" s="27">
        <v>21</v>
      </c>
      <c r="F14" s="27">
        <v>23</v>
      </c>
      <c r="G14" s="27">
        <v>21</v>
      </c>
      <c r="H14" s="27">
        <v>22</v>
      </c>
      <c r="I14" s="27">
        <v>20</v>
      </c>
      <c r="J14" s="27">
        <v>22</v>
      </c>
      <c r="K14" s="27">
        <v>23</v>
      </c>
      <c r="L14" s="27">
        <v>23</v>
      </c>
      <c r="M14" s="27">
        <f t="shared" si="0"/>
        <v>221</v>
      </c>
      <c r="N14" s="27"/>
      <c r="O14" s="27">
        <f t="shared" si="1"/>
        <v>221</v>
      </c>
    </row>
    <row r="15" spans="1:17" ht="15.75" customHeight="1">
      <c r="A15" s="26" t="s">
        <v>161</v>
      </c>
      <c r="B15" s="27">
        <v>145</v>
      </c>
      <c r="C15" s="27">
        <v>24</v>
      </c>
      <c r="D15" s="27">
        <v>18</v>
      </c>
      <c r="E15" s="27">
        <v>22</v>
      </c>
      <c r="F15" s="27">
        <v>22</v>
      </c>
      <c r="G15" s="27">
        <v>23</v>
      </c>
      <c r="H15" s="27">
        <v>20</v>
      </c>
      <c r="I15" s="27">
        <v>23</v>
      </c>
      <c r="J15" s="27">
        <v>21</v>
      </c>
      <c r="K15" s="27">
        <v>20</v>
      </c>
      <c r="L15" s="27">
        <v>21</v>
      </c>
      <c r="M15" s="27">
        <f t="shared" si="0"/>
        <v>214</v>
      </c>
      <c r="N15" s="27"/>
      <c r="O15" s="27">
        <f t="shared" si="1"/>
        <v>214</v>
      </c>
    </row>
    <row r="16" spans="1:17" ht="15.75" customHeight="1">
      <c r="A16" s="26" t="s">
        <v>162</v>
      </c>
      <c r="B16" s="27">
        <v>132</v>
      </c>
      <c r="C16" s="27">
        <v>23</v>
      </c>
      <c r="D16" s="27">
        <v>22</v>
      </c>
      <c r="E16" s="27">
        <v>21</v>
      </c>
      <c r="F16" s="27">
        <v>18</v>
      </c>
      <c r="G16" s="27">
        <v>22</v>
      </c>
      <c r="H16" s="27">
        <v>18</v>
      </c>
      <c r="I16" s="27">
        <v>23</v>
      </c>
      <c r="J16" s="27">
        <v>22</v>
      </c>
      <c r="K16" s="27">
        <v>21</v>
      </c>
      <c r="L16" s="27">
        <v>24</v>
      </c>
      <c r="M16" s="27">
        <f t="shared" si="0"/>
        <v>214</v>
      </c>
      <c r="N16" s="27"/>
      <c r="O16" s="27">
        <f t="shared" si="1"/>
        <v>214</v>
      </c>
    </row>
    <row r="17" spans="1:18" ht="15.75" customHeight="1">
      <c r="A17" s="26" t="s">
        <v>163</v>
      </c>
      <c r="B17" s="27">
        <v>165</v>
      </c>
      <c r="C17" s="27">
        <v>21</v>
      </c>
      <c r="D17" s="27">
        <v>20</v>
      </c>
      <c r="E17" s="27">
        <v>21</v>
      </c>
      <c r="F17" s="27">
        <v>23</v>
      </c>
      <c r="G17" s="27">
        <v>22</v>
      </c>
      <c r="H17" s="27">
        <v>19</v>
      </c>
      <c r="I17" s="27">
        <v>23</v>
      </c>
      <c r="J17" s="27">
        <v>24</v>
      </c>
      <c r="K17" s="27">
        <v>19</v>
      </c>
      <c r="L17" s="27">
        <v>21</v>
      </c>
      <c r="M17" s="27">
        <f t="shared" si="0"/>
        <v>213</v>
      </c>
      <c r="N17" s="27"/>
      <c r="O17" s="27">
        <f t="shared" si="1"/>
        <v>213</v>
      </c>
    </row>
    <row r="18" spans="1:18" ht="15.75" customHeight="1">
      <c r="A18" s="26" t="s">
        <v>164</v>
      </c>
      <c r="B18" s="27">
        <v>140</v>
      </c>
      <c r="C18" s="27">
        <v>18</v>
      </c>
      <c r="D18" s="27">
        <v>21</v>
      </c>
      <c r="E18" s="27">
        <v>23</v>
      </c>
      <c r="F18" s="27">
        <v>18</v>
      </c>
      <c r="G18" s="27">
        <v>22</v>
      </c>
      <c r="H18" s="27">
        <v>22</v>
      </c>
      <c r="I18" s="27">
        <v>20</v>
      </c>
      <c r="J18" s="27">
        <v>17</v>
      </c>
      <c r="K18" s="27">
        <v>20</v>
      </c>
      <c r="L18" s="27">
        <v>22</v>
      </c>
      <c r="M18" s="27">
        <f t="shared" si="0"/>
        <v>203</v>
      </c>
      <c r="N18" s="27"/>
      <c r="O18" s="27">
        <f t="shared" si="1"/>
        <v>203</v>
      </c>
    </row>
    <row r="19" spans="1:18" ht="15.75" customHeight="1">
      <c r="A19" s="26" t="s">
        <v>165</v>
      </c>
      <c r="B19" s="27">
        <v>117</v>
      </c>
      <c r="C19" s="27">
        <v>18</v>
      </c>
      <c r="D19" s="27">
        <v>21</v>
      </c>
      <c r="E19" s="27">
        <v>15</v>
      </c>
      <c r="F19" s="27">
        <v>18</v>
      </c>
      <c r="G19" s="27">
        <v>22</v>
      </c>
      <c r="H19" s="27">
        <v>21</v>
      </c>
      <c r="I19" s="27">
        <v>20</v>
      </c>
      <c r="J19" s="27">
        <v>23</v>
      </c>
      <c r="K19" s="27">
        <v>19</v>
      </c>
      <c r="L19" s="27">
        <v>21</v>
      </c>
      <c r="M19" s="27">
        <f t="shared" si="0"/>
        <v>198</v>
      </c>
      <c r="N19" s="27"/>
      <c r="O19" s="27">
        <f t="shared" si="1"/>
        <v>198</v>
      </c>
    </row>
    <row r="20" spans="1:18" ht="15.75" customHeight="1">
      <c r="A20" s="26" t="s">
        <v>166</v>
      </c>
      <c r="B20" s="27">
        <v>106</v>
      </c>
      <c r="C20" s="27">
        <v>18</v>
      </c>
      <c r="D20" s="27">
        <v>24</v>
      </c>
      <c r="E20" s="27">
        <v>15</v>
      </c>
      <c r="F20" s="27">
        <v>17</v>
      </c>
      <c r="G20" s="27">
        <v>18</v>
      </c>
      <c r="H20" s="27">
        <v>21</v>
      </c>
      <c r="I20" s="27">
        <v>22</v>
      </c>
      <c r="J20" s="27">
        <v>20</v>
      </c>
      <c r="K20" s="27">
        <v>21</v>
      </c>
      <c r="L20" s="27">
        <v>20</v>
      </c>
      <c r="M20" s="27">
        <f t="shared" si="0"/>
        <v>196</v>
      </c>
      <c r="N20" s="27"/>
      <c r="O20" s="27">
        <f t="shared" si="1"/>
        <v>196</v>
      </c>
    </row>
    <row r="21" spans="1:18" ht="15.75" customHeight="1">
      <c r="A21" s="26" t="s">
        <v>167</v>
      </c>
      <c r="B21" s="27">
        <v>110</v>
      </c>
      <c r="C21" s="27">
        <v>17</v>
      </c>
      <c r="D21" s="27">
        <v>22</v>
      </c>
      <c r="E21" s="27">
        <v>23</v>
      </c>
      <c r="F21" s="27">
        <v>20</v>
      </c>
      <c r="G21" s="27">
        <v>16</v>
      </c>
      <c r="H21" s="27">
        <v>18</v>
      </c>
      <c r="I21" s="27">
        <v>17</v>
      </c>
      <c r="J21" s="27">
        <v>19</v>
      </c>
      <c r="K21" s="27">
        <v>21</v>
      </c>
      <c r="L21" s="27">
        <v>21</v>
      </c>
      <c r="M21" s="27">
        <f t="shared" si="0"/>
        <v>194</v>
      </c>
      <c r="N21" s="27"/>
      <c r="O21" s="27">
        <f t="shared" si="1"/>
        <v>194</v>
      </c>
    </row>
    <row r="22" spans="1:18" ht="15.7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8" ht="15.7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24" spans="1:18" ht="15.7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5" spans="1:18" ht="12.4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spans="1:18" ht="12.4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1:18" ht="12.4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ht="12.4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18" ht="12.4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Q11"/>
  <sheetViews>
    <sheetView workbookViewId="0">
      <selection activeCell="M14" sqref="M14"/>
    </sheetView>
  </sheetViews>
  <sheetFormatPr defaultColWidth="12.61328125" defaultRowHeight="15.75" customHeight="1"/>
  <cols>
    <col min="1" max="1" width="20.15234375" customWidth="1"/>
    <col min="2" max="2" width="8.61328125" customWidth="1"/>
    <col min="3" max="3" width="4.3828125" customWidth="1"/>
    <col min="4" max="6" width="3.4609375" customWidth="1"/>
    <col min="7" max="7" width="4" customWidth="1"/>
    <col min="8" max="8" width="4.61328125" customWidth="1"/>
    <col min="9" max="9" width="4" customWidth="1"/>
    <col min="10" max="10" width="6.3828125" customWidth="1"/>
    <col min="11" max="11" width="5.4609375" customWidth="1"/>
    <col min="12" max="12" width="6" customWidth="1"/>
    <col min="13" max="13" width="12.3828125" customWidth="1"/>
    <col min="14" max="14" width="7.765625" customWidth="1"/>
    <col min="15" max="15" width="11.84375" customWidth="1"/>
  </cols>
  <sheetData>
    <row r="1" spans="1:17" ht="48.45" customHeight="1">
      <c r="A1" s="33" t="s">
        <v>1</v>
      </c>
      <c r="B1" s="23" t="s">
        <v>3</v>
      </c>
      <c r="C1" s="23" t="s">
        <v>4</v>
      </c>
      <c r="D1" s="23" t="s">
        <v>5</v>
      </c>
      <c r="E1" s="23" t="s">
        <v>6</v>
      </c>
      <c r="F1" s="23" t="s">
        <v>7</v>
      </c>
      <c r="G1" s="23" t="s">
        <v>8</v>
      </c>
      <c r="H1" s="23" t="s">
        <v>9</v>
      </c>
      <c r="I1" s="23" t="s">
        <v>10</v>
      </c>
      <c r="J1" s="23" t="s">
        <v>11</v>
      </c>
      <c r="K1" s="23" t="s">
        <v>12</v>
      </c>
      <c r="L1" s="23">
        <v>10</v>
      </c>
      <c r="M1" s="24" t="s">
        <v>13</v>
      </c>
      <c r="N1" s="24" t="s">
        <v>14</v>
      </c>
      <c r="O1" s="24" t="s">
        <v>15</v>
      </c>
    </row>
    <row r="2" spans="1:17" ht="15.75" customHeight="1">
      <c r="A2" s="26" t="s">
        <v>168</v>
      </c>
      <c r="B2" s="27">
        <v>153</v>
      </c>
      <c r="C2" s="27">
        <v>23</v>
      </c>
      <c r="D2" s="27">
        <v>24</v>
      </c>
      <c r="E2" s="27">
        <v>21</v>
      </c>
      <c r="F2" s="27">
        <v>23</v>
      </c>
      <c r="G2" s="28">
        <v>25</v>
      </c>
      <c r="H2" s="28">
        <v>25</v>
      </c>
      <c r="I2" s="27">
        <v>23</v>
      </c>
      <c r="J2" s="27">
        <v>24</v>
      </c>
      <c r="K2" s="27">
        <v>24</v>
      </c>
      <c r="L2" s="27">
        <v>24</v>
      </c>
      <c r="M2" s="27">
        <f t="shared" ref="M2:M10" si="0">SUM(C2:L2)</f>
        <v>236</v>
      </c>
      <c r="N2" s="27"/>
      <c r="O2" s="27">
        <f t="shared" ref="O2:O10" si="1">N2+M2</f>
        <v>236</v>
      </c>
      <c r="P2" s="34" t="s">
        <v>169</v>
      </c>
      <c r="Q2" s="35"/>
    </row>
    <row r="3" spans="1:17" ht="15.75" customHeight="1">
      <c r="A3" s="26" t="s">
        <v>170</v>
      </c>
      <c r="B3" s="27">
        <v>148</v>
      </c>
      <c r="C3" s="27">
        <v>22</v>
      </c>
      <c r="D3" s="27">
        <v>23</v>
      </c>
      <c r="E3" s="27">
        <v>23</v>
      </c>
      <c r="F3" s="27">
        <v>23</v>
      </c>
      <c r="G3" s="28">
        <v>25</v>
      </c>
      <c r="H3" s="27">
        <v>24</v>
      </c>
      <c r="I3" s="28">
        <v>25</v>
      </c>
      <c r="J3" s="27">
        <v>23</v>
      </c>
      <c r="K3" s="27">
        <v>22</v>
      </c>
      <c r="L3" s="27">
        <v>21</v>
      </c>
      <c r="M3" s="27">
        <f t="shared" si="0"/>
        <v>231</v>
      </c>
      <c r="N3" s="27"/>
      <c r="O3" s="27">
        <f t="shared" si="1"/>
        <v>231</v>
      </c>
      <c r="P3" s="36" t="s">
        <v>171</v>
      </c>
      <c r="Q3" s="27"/>
    </row>
    <row r="4" spans="1:17" ht="15.75" customHeight="1">
      <c r="A4" s="26" t="s">
        <v>172</v>
      </c>
      <c r="B4" s="27">
        <v>151</v>
      </c>
      <c r="C4" s="27">
        <v>21</v>
      </c>
      <c r="D4" s="27">
        <v>24</v>
      </c>
      <c r="E4" s="27">
        <v>20</v>
      </c>
      <c r="F4" s="27">
        <v>23</v>
      </c>
      <c r="G4" s="27">
        <v>24</v>
      </c>
      <c r="H4" s="27">
        <v>24</v>
      </c>
      <c r="I4" s="27">
        <v>24</v>
      </c>
      <c r="J4" s="27">
        <v>23</v>
      </c>
      <c r="K4" s="27">
        <v>21</v>
      </c>
      <c r="L4" s="27">
        <v>21</v>
      </c>
      <c r="M4" s="27">
        <f t="shared" si="0"/>
        <v>225</v>
      </c>
      <c r="N4" s="30">
        <v>3</v>
      </c>
      <c r="O4" s="27">
        <f t="shared" si="1"/>
        <v>228</v>
      </c>
      <c r="P4" s="37" t="s">
        <v>119</v>
      </c>
      <c r="Q4" s="27"/>
    </row>
    <row r="5" spans="1:17" ht="15.75" customHeight="1">
      <c r="A5" s="26" t="s">
        <v>173</v>
      </c>
      <c r="B5" s="27">
        <v>157</v>
      </c>
      <c r="C5" s="27">
        <v>22</v>
      </c>
      <c r="D5" s="27">
        <v>21</v>
      </c>
      <c r="E5" s="27">
        <v>22</v>
      </c>
      <c r="F5" s="27">
        <v>23</v>
      </c>
      <c r="G5" s="27">
        <v>23</v>
      </c>
      <c r="H5" s="27">
        <v>24</v>
      </c>
      <c r="I5" s="27">
        <v>24</v>
      </c>
      <c r="J5" s="27">
        <v>22</v>
      </c>
      <c r="K5" s="27">
        <v>20</v>
      </c>
      <c r="L5" s="27">
        <v>24</v>
      </c>
      <c r="M5" s="27">
        <f t="shared" si="0"/>
        <v>225</v>
      </c>
      <c r="N5" s="30">
        <v>2</v>
      </c>
      <c r="O5" s="27">
        <f t="shared" si="1"/>
        <v>227</v>
      </c>
      <c r="P5" s="38"/>
      <c r="Q5" s="27"/>
    </row>
    <row r="6" spans="1:17" ht="15.75" customHeight="1">
      <c r="A6" s="26" t="s">
        <v>174</v>
      </c>
      <c r="B6" s="27">
        <v>154</v>
      </c>
      <c r="C6" s="27">
        <v>24</v>
      </c>
      <c r="D6" s="27">
        <v>21</v>
      </c>
      <c r="E6" s="27">
        <v>23</v>
      </c>
      <c r="F6" s="27">
        <v>24</v>
      </c>
      <c r="G6" s="27">
        <v>24</v>
      </c>
      <c r="H6" s="28">
        <v>25</v>
      </c>
      <c r="I6" s="27">
        <v>22</v>
      </c>
      <c r="J6" s="27">
        <v>21</v>
      </c>
      <c r="K6" s="27">
        <v>17</v>
      </c>
      <c r="L6" s="28">
        <v>25</v>
      </c>
      <c r="M6" s="27">
        <f t="shared" si="0"/>
        <v>226</v>
      </c>
      <c r="N6" s="27"/>
      <c r="O6" s="27">
        <f t="shared" si="1"/>
        <v>226</v>
      </c>
      <c r="P6" s="38"/>
      <c r="Q6" s="27"/>
    </row>
    <row r="7" spans="1:17" ht="15.75" customHeight="1">
      <c r="A7" s="26" t="s">
        <v>175</v>
      </c>
      <c r="B7" s="27">
        <v>150</v>
      </c>
      <c r="C7" s="27">
        <v>22</v>
      </c>
      <c r="D7" s="27">
        <v>24</v>
      </c>
      <c r="E7" s="27">
        <v>22</v>
      </c>
      <c r="F7" s="28">
        <v>25</v>
      </c>
      <c r="G7" s="27">
        <v>20</v>
      </c>
      <c r="H7" s="27">
        <v>24</v>
      </c>
      <c r="I7" s="27">
        <v>22</v>
      </c>
      <c r="J7" s="27">
        <v>24</v>
      </c>
      <c r="K7" s="27">
        <v>20</v>
      </c>
      <c r="L7" s="27">
        <v>22</v>
      </c>
      <c r="M7" s="27">
        <f t="shared" si="0"/>
        <v>225</v>
      </c>
      <c r="N7" s="30">
        <v>1</v>
      </c>
      <c r="O7" s="27">
        <f t="shared" si="1"/>
        <v>226</v>
      </c>
      <c r="P7" s="38"/>
      <c r="Q7" s="27"/>
    </row>
    <row r="8" spans="1:17" ht="15.75" customHeight="1">
      <c r="A8" s="26" t="s">
        <v>176</v>
      </c>
      <c r="B8" s="27">
        <v>159</v>
      </c>
      <c r="C8" s="27">
        <v>19</v>
      </c>
      <c r="D8" s="27">
        <v>19</v>
      </c>
      <c r="E8" s="27">
        <v>19</v>
      </c>
      <c r="F8" s="27">
        <v>18</v>
      </c>
      <c r="G8" s="27">
        <v>23</v>
      </c>
      <c r="H8" s="27">
        <v>20</v>
      </c>
      <c r="I8" s="27">
        <v>20</v>
      </c>
      <c r="J8" s="27">
        <v>22</v>
      </c>
      <c r="K8" s="27">
        <v>20</v>
      </c>
      <c r="L8" s="27">
        <v>22</v>
      </c>
      <c r="M8" s="27">
        <f t="shared" si="0"/>
        <v>202</v>
      </c>
      <c r="N8" s="27"/>
      <c r="O8" s="27">
        <f t="shared" si="1"/>
        <v>202</v>
      </c>
      <c r="P8" s="38"/>
      <c r="Q8" s="27"/>
    </row>
    <row r="9" spans="1:17" ht="15.75" customHeight="1">
      <c r="A9" s="26" t="s">
        <v>177</v>
      </c>
      <c r="B9" s="27">
        <v>147</v>
      </c>
      <c r="C9" s="27">
        <v>24</v>
      </c>
      <c r="D9" s="27">
        <v>20</v>
      </c>
      <c r="E9" s="27">
        <v>19</v>
      </c>
      <c r="F9" s="27">
        <v>19</v>
      </c>
      <c r="G9" s="27">
        <v>19</v>
      </c>
      <c r="H9" s="27">
        <v>21</v>
      </c>
      <c r="I9" s="27">
        <v>19</v>
      </c>
      <c r="J9" s="27">
        <v>17</v>
      </c>
      <c r="K9" s="27">
        <v>17</v>
      </c>
      <c r="L9" s="27">
        <v>17</v>
      </c>
      <c r="M9" s="27">
        <f t="shared" si="0"/>
        <v>192</v>
      </c>
      <c r="N9" s="27"/>
      <c r="O9" s="27">
        <f t="shared" si="1"/>
        <v>192</v>
      </c>
      <c r="P9" s="38"/>
      <c r="Q9" s="27"/>
    </row>
    <row r="10" spans="1:17" ht="15.75" customHeight="1">
      <c r="A10" s="26" t="s">
        <v>178</v>
      </c>
      <c r="B10" s="27">
        <v>152</v>
      </c>
      <c r="C10" s="27">
        <v>13</v>
      </c>
      <c r="D10" s="27">
        <v>12</v>
      </c>
      <c r="E10" s="27">
        <v>16</v>
      </c>
      <c r="F10" s="27">
        <v>16</v>
      </c>
      <c r="G10" s="27">
        <v>14</v>
      </c>
      <c r="H10" s="27">
        <v>17</v>
      </c>
      <c r="I10" s="27">
        <v>13</v>
      </c>
      <c r="J10" s="27">
        <v>12</v>
      </c>
      <c r="K10" s="27">
        <v>13</v>
      </c>
      <c r="L10" s="27">
        <v>14</v>
      </c>
      <c r="M10" s="27">
        <f t="shared" si="0"/>
        <v>140</v>
      </c>
      <c r="N10" s="27"/>
      <c r="O10" s="27">
        <f t="shared" si="1"/>
        <v>140</v>
      </c>
      <c r="P10" s="25"/>
      <c r="Q10" s="39"/>
    </row>
    <row r="11" spans="1:17" ht="15.7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N12"/>
  <sheetViews>
    <sheetView workbookViewId="0">
      <selection activeCell="O9" sqref="O9"/>
    </sheetView>
  </sheetViews>
  <sheetFormatPr defaultColWidth="12.61328125" defaultRowHeight="15.75" customHeight="1"/>
  <cols>
    <col min="1" max="1" width="18.4609375" customWidth="1"/>
    <col min="2" max="2" width="4.3828125" customWidth="1"/>
    <col min="3" max="11" width="3.4609375" customWidth="1"/>
    <col min="12" max="12" width="3.23046875" customWidth="1"/>
  </cols>
  <sheetData>
    <row r="1" spans="1:14" ht="32.15" customHeight="1">
      <c r="A1" s="40" t="s">
        <v>179</v>
      </c>
      <c r="B1" s="41" t="s">
        <v>3</v>
      </c>
      <c r="C1" s="41" t="s">
        <v>4</v>
      </c>
      <c r="D1" s="41" t="s">
        <v>5</v>
      </c>
      <c r="E1" s="41" t="s">
        <v>6</v>
      </c>
      <c r="F1" s="41" t="s">
        <v>7</v>
      </c>
      <c r="G1" s="41" t="s">
        <v>8</v>
      </c>
      <c r="H1" s="41" t="s">
        <v>9</v>
      </c>
      <c r="I1" s="41" t="s">
        <v>10</v>
      </c>
      <c r="J1" s="41" t="s">
        <v>11</v>
      </c>
      <c r="K1" s="41" t="s">
        <v>12</v>
      </c>
      <c r="L1" s="41">
        <v>10</v>
      </c>
      <c r="M1" s="41" t="s">
        <v>180</v>
      </c>
    </row>
    <row r="2" spans="1:14" ht="12.45">
      <c r="A2" s="42" t="s">
        <v>150</v>
      </c>
      <c r="B2" s="43">
        <v>102</v>
      </c>
      <c r="C2" s="28">
        <v>25</v>
      </c>
      <c r="D2" s="43">
        <v>23</v>
      </c>
      <c r="E2" s="43">
        <v>23</v>
      </c>
      <c r="F2" s="43">
        <v>24</v>
      </c>
      <c r="G2" s="43">
        <v>24</v>
      </c>
      <c r="H2" s="43">
        <v>18</v>
      </c>
      <c r="I2" s="43">
        <v>24</v>
      </c>
      <c r="J2" s="43">
        <v>24</v>
      </c>
      <c r="K2" s="28">
        <v>25</v>
      </c>
      <c r="L2" s="43">
        <v>24</v>
      </c>
      <c r="M2" s="43">
        <v>234</v>
      </c>
    </row>
    <row r="3" spans="1:14" ht="12.45">
      <c r="A3" s="42" t="s">
        <v>155</v>
      </c>
      <c r="B3" s="43">
        <v>122</v>
      </c>
      <c r="C3" s="43">
        <v>23</v>
      </c>
      <c r="D3" s="43">
        <v>22</v>
      </c>
      <c r="E3" s="43">
        <v>24</v>
      </c>
      <c r="F3" s="28">
        <v>25</v>
      </c>
      <c r="G3" s="43">
        <v>24</v>
      </c>
      <c r="H3" s="43">
        <v>19</v>
      </c>
      <c r="I3" s="28">
        <v>25</v>
      </c>
      <c r="J3" s="43">
        <v>22</v>
      </c>
      <c r="K3" s="43">
        <v>22</v>
      </c>
      <c r="L3" s="43">
        <v>21</v>
      </c>
      <c r="M3" s="43">
        <v>227</v>
      </c>
      <c r="N3" s="44" t="s">
        <v>169</v>
      </c>
    </row>
    <row r="4" spans="1:14" ht="12.45">
      <c r="A4" s="42" t="s">
        <v>158</v>
      </c>
      <c r="B4" s="43">
        <v>138</v>
      </c>
      <c r="C4" s="43">
        <v>22</v>
      </c>
      <c r="D4" s="43">
        <v>22</v>
      </c>
      <c r="E4" s="43">
        <v>24</v>
      </c>
      <c r="F4" s="43">
        <v>21</v>
      </c>
      <c r="G4" s="43">
        <v>24</v>
      </c>
      <c r="H4" s="43">
        <v>23</v>
      </c>
      <c r="I4" s="43">
        <v>23</v>
      </c>
      <c r="J4" s="43">
        <v>21</v>
      </c>
      <c r="K4" s="43">
        <v>23</v>
      </c>
      <c r="L4" s="43">
        <v>21</v>
      </c>
      <c r="M4" s="43">
        <v>224</v>
      </c>
      <c r="N4" s="45" t="s">
        <v>171</v>
      </c>
    </row>
    <row r="5" spans="1:14" ht="12.45">
      <c r="A5" s="42" t="s">
        <v>160</v>
      </c>
      <c r="B5" s="43">
        <v>118</v>
      </c>
      <c r="C5" s="43">
        <v>23</v>
      </c>
      <c r="D5" s="43">
        <v>23</v>
      </c>
      <c r="E5" s="43">
        <v>21</v>
      </c>
      <c r="F5" s="43">
        <v>23</v>
      </c>
      <c r="G5" s="43">
        <v>21</v>
      </c>
      <c r="H5" s="43">
        <v>22</v>
      </c>
      <c r="I5" s="43">
        <v>20</v>
      </c>
      <c r="J5" s="43">
        <v>22</v>
      </c>
      <c r="K5" s="43">
        <v>23</v>
      </c>
      <c r="L5" s="43">
        <v>23</v>
      </c>
      <c r="M5" s="43">
        <v>221</v>
      </c>
      <c r="N5" s="46" t="s">
        <v>26</v>
      </c>
    </row>
    <row r="6" spans="1:14" ht="15" customHeight="1">
      <c r="A6" s="42" t="s">
        <v>159</v>
      </c>
      <c r="B6" s="43">
        <v>119</v>
      </c>
      <c r="C6" s="43">
        <v>22</v>
      </c>
      <c r="D6" s="43">
        <v>22</v>
      </c>
      <c r="E6" s="43">
        <v>22</v>
      </c>
      <c r="F6" s="43">
        <v>22</v>
      </c>
      <c r="G6" s="43">
        <v>23</v>
      </c>
      <c r="H6" s="43">
        <v>23</v>
      </c>
      <c r="I6" s="43">
        <v>22</v>
      </c>
      <c r="J6" s="43">
        <v>24</v>
      </c>
      <c r="K6" s="43">
        <v>22</v>
      </c>
      <c r="L6" s="43">
        <v>19</v>
      </c>
      <c r="M6" s="43">
        <v>221</v>
      </c>
    </row>
    <row r="7" spans="1:14" ht="12.45">
      <c r="A7" s="42" t="s">
        <v>161</v>
      </c>
      <c r="B7" s="43">
        <v>145</v>
      </c>
      <c r="C7" s="43">
        <v>24</v>
      </c>
      <c r="D7" s="43">
        <v>18</v>
      </c>
      <c r="E7" s="43">
        <v>22</v>
      </c>
      <c r="F7" s="43">
        <v>22</v>
      </c>
      <c r="G7" s="43">
        <v>23</v>
      </c>
      <c r="H7" s="43">
        <v>20</v>
      </c>
      <c r="I7" s="43">
        <v>23</v>
      </c>
      <c r="J7" s="43">
        <v>21</v>
      </c>
      <c r="K7" s="43">
        <v>20</v>
      </c>
      <c r="L7" s="43">
        <v>21</v>
      </c>
      <c r="M7" s="43">
        <v>214</v>
      </c>
    </row>
    <row r="8" spans="1:14" ht="12.45">
      <c r="A8" s="42" t="s">
        <v>163</v>
      </c>
      <c r="B8" s="43">
        <v>165</v>
      </c>
      <c r="C8" s="43">
        <v>21</v>
      </c>
      <c r="D8" s="43">
        <v>20</v>
      </c>
      <c r="E8" s="43">
        <v>21</v>
      </c>
      <c r="F8" s="43">
        <v>23</v>
      </c>
      <c r="G8" s="43">
        <v>22</v>
      </c>
      <c r="H8" s="43">
        <v>19</v>
      </c>
      <c r="I8" s="43">
        <v>23</v>
      </c>
      <c r="J8" s="43">
        <v>24</v>
      </c>
      <c r="K8" s="43">
        <v>19</v>
      </c>
      <c r="L8" s="43">
        <v>21</v>
      </c>
      <c r="M8" s="43">
        <v>213</v>
      </c>
    </row>
    <row r="9" spans="1:14" ht="12.45">
      <c r="A9" s="42" t="s">
        <v>164</v>
      </c>
      <c r="B9" s="43">
        <v>140</v>
      </c>
      <c r="C9" s="43">
        <v>18</v>
      </c>
      <c r="D9" s="43">
        <v>21</v>
      </c>
      <c r="E9" s="43">
        <v>23</v>
      </c>
      <c r="F9" s="43">
        <v>18</v>
      </c>
      <c r="G9" s="43">
        <v>22</v>
      </c>
      <c r="H9" s="43">
        <v>22</v>
      </c>
      <c r="I9" s="43">
        <v>20</v>
      </c>
      <c r="J9" s="43">
        <v>17</v>
      </c>
      <c r="K9" s="43">
        <v>20</v>
      </c>
      <c r="L9" s="43">
        <v>22</v>
      </c>
      <c r="M9" s="43">
        <v>203</v>
      </c>
    </row>
    <row r="10" spans="1:14" ht="12.45">
      <c r="A10" s="42" t="s">
        <v>166</v>
      </c>
      <c r="B10" s="43">
        <v>106</v>
      </c>
      <c r="C10" s="43">
        <v>18</v>
      </c>
      <c r="D10" s="43">
        <v>24</v>
      </c>
      <c r="E10" s="43">
        <v>15</v>
      </c>
      <c r="F10" s="43">
        <v>17</v>
      </c>
      <c r="G10" s="43">
        <v>18</v>
      </c>
      <c r="H10" s="43">
        <v>21</v>
      </c>
      <c r="I10" s="43">
        <v>22</v>
      </c>
      <c r="J10" s="43">
        <v>20</v>
      </c>
      <c r="K10" s="43">
        <v>21</v>
      </c>
      <c r="L10" s="43">
        <v>20</v>
      </c>
      <c r="M10" s="43">
        <v>196</v>
      </c>
    </row>
    <row r="11" spans="1:14" ht="12.45">
      <c r="A11" s="42" t="s">
        <v>167</v>
      </c>
      <c r="B11" s="43">
        <v>110</v>
      </c>
      <c r="C11" s="43">
        <v>17</v>
      </c>
      <c r="D11" s="43">
        <v>22</v>
      </c>
      <c r="E11" s="43">
        <v>23</v>
      </c>
      <c r="F11" s="43">
        <v>20</v>
      </c>
      <c r="G11" s="43">
        <v>16</v>
      </c>
      <c r="H11" s="43">
        <v>18</v>
      </c>
      <c r="I11" s="43">
        <v>17</v>
      </c>
      <c r="J11" s="43">
        <v>19</v>
      </c>
      <c r="K11" s="43">
        <v>21</v>
      </c>
      <c r="L11" s="43">
        <v>21</v>
      </c>
      <c r="M11" s="43">
        <v>194</v>
      </c>
    </row>
    <row r="12" spans="1:14" ht="12.4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Q8"/>
  <sheetViews>
    <sheetView workbookViewId="0"/>
  </sheetViews>
  <sheetFormatPr defaultColWidth="12.61328125" defaultRowHeight="15.75" customHeight="1"/>
  <cols>
    <col min="1" max="1" width="18.23046875" customWidth="1"/>
    <col min="2" max="2" width="10.84375" customWidth="1"/>
    <col min="3" max="3" width="4.61328125" customWidth="1"/>
    <col min="4" max="4" width="5.3828125" customWidth="1"/>
    <col min="5" max="5" width="5" customWidth="1"/>
    <col min="6" max="6" width="4.84375" customWidth="1"/>
    <col min="7" max="7" width="5.3828125" customWidth="1"/>
    <col min="8" max="8" width="5.23046875" customWidth="1"/>
    <col min="9" max="9" width="4.3828125" customWidth="1"/>
    <col min="10" max="10" width="3.765625" customWidth="1"/>
    <col min="11" max="11" width="6.3828125" customWidth="1"/>
    <col min="12" max="12" width="4.61328125" customWidth="1"/>
    <col min="13" max="13" width="13.4609375" customWidth="1"/>
  </cols>
  <sheetData>
    <row r="1" spans="1:17" ht="41.6" customHeight="1">
      <c r="A1" s="47" t="s">
        <v>147</v>
      </c>
      <c r="B1" s="48" t="s">
        <v>3</v>
      </c>
      <c r="C1" s="48" t="s">
        <v>4</v>
      </c>
      <c r="D1" s="48" t="s">
        <v>5</v>
      </c>
      <c r="E1" s="48" t="s">
        <v>6</v>
      </c>
      <c r="F1" s="48" t="s">
        <v>7</v>
      </c>
      <c r="G1" s="48" t="s">
        <v>8</v>
      </c>
      <c r="H1" s="48" t="s">
        <v>9</v>
      </c>
      <c r="I1" s="48" t="s">
        <v>10</v>
      </c>
      <c r="J1" s="48" t="s">
        <v>11</v>
      </c>
      <c r="K1" s="48" t="s">
        <v>12</v>
      </c>
      <c r="L1" s="48">
        <v>10</v>
      </c>
      <c r="M1" s="49" t="s">
        <v>13</v>
      </c>
    </row>
    <row r="2" spans="1:17" ht="15.75" customHeight="1">
      <c r="A2" s="26" t="s">
        <v>170</v>
      </c>
      <c r="B2" s="27">
        <v>148</v>
      </c>
      <c r="C2" s="27">
        <v>22</v>
      </c>
      <c r="D2" s="27">
        <v>23</v>
      </c>
      <c r="E2" s="27">
        <v>23</v>
      </c>
      <c r="F2" s="27">
        <v>23</v>
      </c>
      <c r="G2" s="28">
        <v>25</v>
      </c>
      <c r="H2" s="27">
        <v>24</v>
      </c>
      <c r="I2" s="28">
        <v>25</v>
      </c>
      <c r="J2" s="27">
        <v>23</v>
      </c>
      <c r="K2" s="27">
        <v>22</v>
      </c>
      <c r="L2" s="27">
        <v>21</v>
      </c>
      <c r="M2" s="27">
        <f t="shared" ref="M2:M7" si="0">L2+K2+J2+I2+H2+G2+F2+E2+D2+C2</f>
        <v>231</v>
      </c>
      <c r="N2" s="38"/>
      <c r="O2" s="38"/>
      <c r="P2" s="27"/>
      <c r="Q2" s="25"/>
    </row>
    <row r="3" spans="1:17" ht="15.75" customHeight="1">
      <c r="A3" s="26" t="s">
        <v>172</v>
      </c>
      <c r="B3" s="27">
        <v>151</v>
      </c>
      <c r="C3" s="27">
        <v>21</v>
      </c>
      <c r="D3" s="27">
        <v>24</v>
      </c>
      <c r="E3" s="27">
        <v>20</v>
      </c>
      <c r="F3" s="27">
        <v>23</v>
      </c>
      <c r="G3" s="27">
        <v>24</v>
      </c>
      <c r="H3" s="27">
        <v>24</v>
      </c>
      <c r="I3" s="27">
        <v>24</v>
      </c>
      <c r="J3" s="27">
        <v>23</v>
      </c>
      <c r="K3" s="27">
        <v>21</v>
      </c>
      <c r="L3" s="27">
        <v>21</v>
      </c>
      <c r="M3" s="27">
        <f t="shared" si="0"/>
        <v>225</v>
      </c>
      <c r="N3" s="50"/>
      <c r="O3" s="38"/>
      <c r="P3" s="27"/>
      <c r="Q3" s="25"/>
    </row>
    <row r="4" spans="1:17" ht="15.75" customHeight="1">
      <c r="A4" s="26" t="s">
        <v>173</v>
      </c>
      <c r="B4" s="27">
        <v>157</v>
      </c>
      <c r="C4" s="27">
        <v>22</v>
      </c>
      <c r="D4" s="27">
        <v>21</v>
      </c>
      <c r="E4" s="27">
        <v>22</v>
      </c>
      <c r="F4" s="27">
        <v>23</v>
      </c>
      <c r="G4" s="27">
        <v>23</v>
      </c>
      <c r="H4" s="27">
        <v>24</v>
      </c>
      <c r="I4" s="27">
        <v>24</v>
      </c>
      <c r="J4" s="27">
        <v>22</v>
      </c>
      <c r="K4" s="27">
        <v>20</v>
      </c>
      <c r="L4" s="27">
        <v>24</v>
      </c>
      <c r="M4" s="27">
        <f t="shared" si="0"/>
        <v>225</v>
      </c>
      <c r="N4" s="51" t="s">
        <v>19</v>
      </c>
      <c r="O4" s="38"/>
      <c r="P4" s="27"/>
      <c r="Q4" s="25"/>
    </row>
    <row r="5" spans="1:17" ht="15.75" customHeight="1">
      <c r="A5" s="26" t="s">
        <v>176</v>
      </c>
      <c r="B5" s="27">
        <v>159</v>
      </c>
      <c r="C5" s="27">
        <v>19</v>
      </c>
      <c r="D5" s="27">
        <v>19</v>
      </c>
      <c r="E5" s="27">
        <v>19</v>
      </c>
      <c r="F5" s="27">
        <v>18</v>
      </c>
      <c r="G5" s="27">
        <v>23</v>
      </c>
      <c r="H5" s="27">
        <v>20</v>
      </c>
      <c r="I5" s="27">
        <v>20</v>
      </c>
      <c r="J5" s="27">
        <v>22</v>
      </c>
      <c r="K5" s="27">
        <v>20</v>
      </c>
      <c r="L5" s="27">
        <v>22</v>
      </c>
      <c r="M5" s="27">
        <f t="shared" si="0"/>
        <v>202</v>
      </c>
      <c r="N5" s="36" t="s">
        <v>171</v>
      </c>
      <c r="O5" s="38"/>
      <c r="P5" s="27"/>
      <c r="Q5" s="25"/>
    </row>
    <row r="6" spans="1:17" ht="15.75" customHeight="1">
      <c r="A6" s="26" t="s">
        <v>177</v>
      </c>
      <c r="B6" s="27">
        <v>147</v>
      </c>
      <c r="C6" s="27">
        <v>24</v>
      </c>
      <c r="D6" s="27">
        <v>20</v>
      </c>
      <c r="E6" s="27">
        <v>19</v>
      </c>
      <c r="F6" s="27">
        <v>19</v>
      </c>
      <c r="G6" s="27">
        <v>19</v>
      </c>
      <c r="H6" s="27">
        <v>21</v>
      </c>
      <c r="I6" s="27">
        <v>19</v>
      </c>
      <c r="J6" s="27">
        <v>17</v>
      </c>
      <c r="K6" s="27">
        <v>17</v>
      </c>
      <c r="L6" s="27">
        <v>17</v>
      </c>
      <c r="M6" s="27">
        <f t="shared" si="0"/>
        <v>192</v>
      </c>
      <c r="N6" s="50" t="s">
        <v>181</v>
      </c>
      <c r="O6" s="38"/>
      <c r="P6" s="27"/>
      <c r="Q6" s="25"/>
    </row>
    <row r="7" spans="1:17" ht="15.75" customHeight="1">
      <c r="A7" s="26" t="s">
        <v>178</v>
      </c>
      <c r="B7" s="27">
        <v>152</v>
      </c>
      <c r="C7" s="27">
        <v>13</v>
      </c>
      <c r="D7" s="27">
        <v>12</v>
      </c>
      <c r="E7" s="27">
        <v>16</v>
      </c>
      <c r="F7" s="27">
        <v>16</v>
      </c>
      <c r="G7" s="27">
        <v>14</v>
      </c>
      <c r="H7" s="27">
        <v>17</v>
      </c>
      <c r="I7" s="27">
        <v>13</v>
      </c>
      <c r="J7" s="27">
        <v>12</v>
      </c>
      <c r="K7" s="27">
        <v>13</v>
      </c>
      <c r="L7" s="27">
        <v>14</v>
      </c>
      <c r="M7" s="27">
        <f t="shared" si="0"/>
        <v>140</v>
      </c>
      <c r="N7" s="25"/>
      <c r="O7" s="25"/>
      <c r="P7" s="25"/>
      <c r="Q7" s="25"/>
    </row>
    <row r="8" spans="1:17" ht="15.75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25"/>
      <c r="O8" s="25"/>
      <c r="P8" s="25"/>
      <c r="Q8" s="2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O1000"/>
  <sheetViews>
    <sheetView workbookViewId="0"/>
  </sheetViews>
  <sheetFormatPr defaultColWidth="12.61328125" defaultRowHeight="15.75" customHeight="1"/>
  <cols>
    <col min="1" max="1" width="15.765625" customWidth="1"/>
    <col min="3" max="3" width="4.3828125" customWidth="1"/>
    <col min="4" max="12" width="3.4609375" customWidth="1"/>
    <col min="13" max="13" width="12.23046875" customWidth="1"/>
  </cols>
  <sheetData>
    <row r="1" spans="1:15" ht="50.6" customHeight="1">
      <c r="A1" s="47" t="s">
        <v>147</v>
      </c>
      <c r="B1" s="47" t="s">
        <v>182</v>
      </c>
      <c r="C1" s="48" t="s">
        <v>4</v>
      </c>
      <c r="D1" s="48" t="s">
        <v>5</v>
      </c>
      <c r="E1" s="48" t="s">
        <v>6</v>
      </c>
      <c r="F1" s="48" t="s">
        <v>7</v>
      </c>
      <c r="G1" s="48" t="s">
        <v>8</v>
      </c>
      <c r="H1" s="48" t="s">
        <v>9</v>
      </c>
      <c r="I1" s="48" t="s">
        <v>10</v>
      </c>
      <c r="J1" s="48" t="s">
        <v>11</v>
      </c>
      <c r="K1" s="53" t="s">
        <v>12</v>
      </c>
      <c r="L1" s="48">
        <v>10</v>
      </c>
      <c r="M1" s="49" t="s">
        <v>13</v>
      </c>
    </row>
    <row r="2" spans="1:15" ht="15.75" customHeight="1">
      <c r="A2" s="26" t="s">
        <v>166</v>
      </c>
      <c r="B2" s="27">
        <v>106</v>
      </c>
      <c r="C2" s="27">
        <v>18</v>
      </c>
      <c r="D2" s="27">
        <v>24</v>
      </c>
      <c r="E2" s="27">
        <v>15</v>
      </c>
      <c r="F2" s="27">
        <v>17</v>
      </c>
      <c r="G2" s="27">
        <v>18</v>
      </c>
      <c r="H2" s="27">
        <v>21</v>
      </c>
      <c r="I2" s="27">
        <v>22</v>
      </c>
      <c r="J2" s="27">
        <v>20</v>
      </c>
      <c r="K2" s="27">
        <v>21</v>
      </c>
      <c r="L2" s="27">
        <v>20</v>
      </c>
      <c r="M2" s="27">
        <f>L2+K2+J2+I2+H2+G2+F2+E2+D2+C2</f>
        <v>196</v>
      </c>
      <c r="N2" s="51" t="s">
        <v>19</v>
      </c>
      <c r="O2" s="38"/>
    </row>
    <row r="3" spans="1:15" ht="15.75" customHeight="1">
      <c r="A3" s="54"/>
      <c r="B3" s="52"/>
      <c r="C3" s="52"/>
      <c r="D3" s="52"/>
      <c r="E3" s="52"/>
      <c r="F3" s="52"/>
      <c r="G3" s="52"/>
      <c r="H3" s="52"/>
      <c r="I3" s="52"/>
      <c r="J3" s="52"/>
      <c r="K3" s="52"/>
      <c r="L3" s="55"/>
      <c r="M3" s="52"/>
      <c r="N3" s="55"/>
      <c r="O3" s="25"/>
    </row>
    <row r="4" spans="1:15" ht="15.75" customHeight="1">
      <c r="L4" s="56"/>
      <c r="N4" s="56"/>
    </row>
    <row r="5" spans="1:15" ht="15.75" customHeight="1">
      <c r="L5" s="56"/>
      <c r="N5" s="56"/>
    </row>
    <row r="6" spans="1:15" ht="15.75" customHeight="1">
      <c r="L6" s="56"/>
      <c r="N6" s="56"/>
    </row>
    <row r="7" spans="1:15" ht="15.75" customHeight="1">
      <c r="L7" s="56"/>
      <c r="N7" s="56"/>
    </row>
    <row r="8" spans="1:15" ht="15.75" customHeight="1">
      <c r="L8" s="56"/>
      <c r="N8" s="56"/>
    </row>
    <row r="9" spans="1:15" ht="15.75" customHeight="1">
      <c r="L9" s="56"/>
      <c r="N9" s="56"/>
    </row>
    <row r="10" spans="1:15" ht="15.75" customHeight="1">
      <c r="L10" s="56"/>
      <c r="N10" s="56"/>
    </row>
    <row r="11" spans="1:15" ht="15.75" customHeight="1">
      <c r="L11" s="56"/>
      <c r="N11" s="56"/>
    </row>
    <row r="12" spans="1:15" ht="15.75" customHeight="1">
      <c r="L12" s="56"/>
      <c r="N12" s="56"/>
    </row>
    <row r="13" spans="1:15" ht="15.75" customHeight="1">
      <c r="L13" s="56"/>
      <c r="N13" s="56"/>
    </row>
    <row r="14" spans="1:15" ht="15.75" customHeight="1">
      <c r="L14" s="56"/>
      <c r="N14" s="56"/>
    </row>
    <row r="15" spans="1:15" ht="15.75" customHeight="1">
      <c r="L15" s="56"/>
      <c r="N15" s="56"/>
    </row>
    <row r="16" spans="1:15" ht="15.75" customHeight="1">
      <c r="L16" s="56"/>
      <c r="N16" s="56"/>
    </row>
    <row r="17" spans="12:14" ht="15.75" customHeight="1">
      <c r="L17" s="56"/>
      <c r="N17" s="56"/>
    </row>
    <row r="18" spans="12:14" ht="15.75" customHeight="1">
      <c r="L18" s="56"/>
      <c r="N18" s="56"/>
    </row>
    <row r="19" spans="12:14" ht="15.75" customHeight="1">
      <c r="L19" s="56"/>
      <c r="N19" s="56"/>
    </row>
    <row r="20" spans="12:14" ht="15.75" customHeight="1">
      <c r="L20" s="56"/>
      <c r="N20" s="56"/>
    </row>
    <row r="21" spans="12:14" ht="15.75" customHeight="1">
      <c r="L21" s="56"/>
      <c r="N21" s="56"/>
    </row>
    <row r="22" spans="12:14" ht="15.75" customHeight="1">
      <c r="L22" s="56"/>
      <c r="N22" s="56"/>
    </row>
    <row r="23" spans="12:14" ht="15.75" customHeight="1">
      <c r="L23" s="56"/>
      <c r="N23" s="56"/>
    </row>
    <row r="24" spans="12:14" ht="15.75" customHeight="1">
      <c r="L24" s="56"/>
      <c r="N24" s="56"/>
    </row>
    <row r="25" spans="12:14" ht="12.45">
      <c r="L25" s="56"/>
      <c r="N25" s="56"/>
    </row>
    <row r="26" spans="12:14" ht="12.45">
      <c r="L26" s="56"/>
      <c r="N26" s="56"/>
    </row>
    <row r="27" spans="12:14" ht="12.45">
      <c r="L27" s="56"/>
      <c r="N27" s="56"/>
    </row>
    <row r="28" spans="12:14" ht="12.45">
      <c r="L28" s="56"/>
      <c r="N28" s="56"/>
    </row>
    <row r="29" spans="12:14" ht="12.45">
      <c r="L29" s="56"/>
      <c r="N29" s="56"/>
    </row>
    <row r="30" spans="12:14" ht="12.45">
      <c r="L30" s="56"/>
      <c r="N30" s="56"/>
    </row>
    <row r="31" spans="12:14" ht="12.45">
      <c r="L31" s="56"/>
      <c r="N31" s="56"/>
    </row>
    <row r="32" spans="12:14" ht="12.45">
      <c r="L32" s="56"/>
      <c r="N32" s="56"/>
    </row>
    <row r="33" spans="12:14" ht="12.45">
      <c r="L33" s="56"/>
      <c r="N33" s="56"/>
    </row>
    <row r="34" spans="12:14" ht="12.45">
      <c r="L34" s="56"/>
      <c r="N34" s="56"/>
    </row>
    <row r="35" spans="12:14" ht="12.45">
      <c r="L35" s="56"/>
      <c r="N35" s="56"/>
    </row>
    <row r="36" spans="12:14" ht="12.45">
      <c r="L36" s="56"/>
      <c r="N36" s="56"/>
    </row>
    <row r="37" spans="12:14" ht="12.45">
      <c r="L37" s="56"/>
      <c r="N37" s="56"/>
    </row>
    <row r="38" spans="12:14" ht="12.45">
      <c r="L38" s="56"/>
      <c r="N38" s="56"/>
    </row>
    <row r="39" spans="12:14" ht="12.45">
      <c r="L39" s="56"/>
      <c r="N39" s="56"/>
    </row>
    <row r="40" spans="12:14" ht="12.45">
      <c r="L40" s="56"/>
      <c r="N40" s="56"/>
    </row>
    <row r="41" spans="12:14" ht="12.45">
      <c r="L41" s="56"/>
      <c r="N41" s="56"/>
    </row>
    <row r="42" spans="12:14" ht="12.45">
      <c r="L42" s="56"/>
      <c r="N42" s="56"/>
    </row>
    <row r="43" spans="12:14" ht="12.45">
      <c r="L43" s="56"/>
      <c r="N43" s="56"/>
    </row>
    <row r="44" spans="12:14" ht="12.45">
      <c r="L44" s="56"/>
      <c r="N44" s="56"/>
    </row>
    <row r="45" spans="12:14" ht="12.45">
      <c r="L45" s="56"/>
      <c r="N45" s="56"/>
    </row>
    <row r="46" spans="12:14" ht="12.45">
      <c r="L46" s="56"/>
      <c r="N46" s="56"/>
    </row>
    <row r="47" spans="12:14" ht="12.45">
      <c r="L47" s="56"/>
      <c r="N47" s="56"/>
    </row>
    <row r="48" spans="12:14" ht="12.45">
      <c r="L48" s="56"/>
      <c r="N48" s="56"/>
    </row>
    <row r="49" spans="12:14" ht="12.45">
      <c r="L49" s="56"/>
      <c r="N49" s="56"/>
    </row>
    <row r="50" spans="12:14" ht="12.45">
      <c r="L50" s="56"/>
      <c r="N50" s="56"/>
    </row>
    <row r="51" spans="12:14" ht="12.45">
      <c r="L51" s="56"/>
      <c r="N51" s="56"/>
    </row>
    <row r="52" spans="12:14" ht="12.45">
      <c r="L52" s="56"/>
      <c r="N52" s="56"/>
    </row>
    <row r="53" spans="12:14" ht="12.45">
      <c r="L53" s="56"/>
      <c r="N53" s="56"/>
    </row>
    <row r="54" spans="12:14" ht="12.45">
      <c r="L54" s="56"/>
      <c r="N54" s="56"/>
    </row>
    <row r="55" spans="12:14" ht="12.45">
      <c r="L55" s="56"/>
      <c r="N55" s="56"/>
    </row>
    <row r="56" spans="12:14" ht="12.45">
      <c r="L56" s="56"/>
      <c r="N56" s="56"/>
    </row>
    <row r="57" spans="12:14" ht="12.45">
      <c r="L57" s="56"/>
      <c r="N57" s="56"/>
    </row>
    <row r="58" spans="12:14" ht="12.45">
      <c r="L58" s="56"/>
      <c r="N58" s="56"/>
    </row>
    <row r="59" spans="12:14" ht="12.45">
      <c r="L59" s="56"/>
      <c r="N59" s="56"/>
    </row>
    <row r="60" spans="12:14" ht="12.45">
      <c r="L60" s="56"/>
      <c r="N60" s="56"/>
    </row>
    <row r="61" spans="12:14" ht="12.45">
      <c r="L61" s="56"/>
      <c r="N61" s="56"/>
    </row>
    <row r="62" spans="12:14" ht="12.45">
      <c r="L62" s="56"/>
      <c r="N62" s="56"/>
    </row>
    <row r="63" spans="12:14" ht="12.45">
      <c r="L63" s="56"/>
      <c r="N63" s="56"/>
    </row>
    <row r="64" spans="12:14" ht="12.45">
      <c r="L64" s="56"/>
      <c r="N64" s="56"/>
    </row>
    <row r="65" spans="12:14" ht="12.45">
      <c r="L65" s="56"/>
      <c r="N65" s="56"/>
    </row>
    <row r="66" spans="12:14" ht="12.45">
      <c r="L66" s="56"/>
      <c r="N66" s="56"/>
    </row>
    <row r="67" spans="12:14" ht="12.45">
      <c r="L67" s="56"/>
      <c r="N67" s="56"/>
    </row>
    <row r="68" spans="12:14" ht="12.45">
      <c r="L68" s="56"/>
      <c r="N68" s="56"/>
    </row>
    <row r="69" spans="12:14" ht="12.45">
      <c r="L69" s="56"/>
      <c r="N69" s="56"/>
    </row>
    <row r="70" spans="12:14" ht="12.45">
      <c r="L70" s="56"/>
      <c r="N70" s="56"/>
    </row>
    <row r="71" spans="12:14" ht="12.45">
      <c r="L71" s="56"/>
      <c r="N71" s="56"/>
    </row>
    <row r="72" spans="12:14" ht="12.45">
      <c r="L72" s="56"/>
      <c r="N72" s="56"/>
    </row>
    <row r="73" spans="12:14" ht="12.45">
      <c r="L73" s="56"/>
      <c r="N73" s="56"/>
    </row>
    <row r="74" spans="12:14" ht="12.45">
      <c r="L74" s="56"/>
      <c r="N74" s="56"/>
    </row>
    <row r="75" spans="12:14" ht="12.45">
      <c r="L75" s="56"/>
      <c r="N75" s="56"/>
    </row>
    <row r="76" spans="12:14" ht="12.45">
      <c r="L76" s="56"/>
      <c r="N76" s="56"/>
    </row>
    <row r="77" spans="12:14" ht="12.45">
      <c r="L77" s="56"/>
      <c r="N77" s="56"/>
    </row>
    <row r="78" spans="12:14" ht="12.45">
      <c r="L78" s="56"/>
      <c r="N78" s="56"/>
    </row>
    <row r="79" spans="12:14" ht="12.45">
      <c r="L79" s="56"/>
      <c r="N79" s="56"/>
    </row>
    <row r="80" spans="12:14" ht="12.45">
      <c r="L80" s="56"/>
      <c r="N80" s="56"/>
    </row>
    <row r="81" spans="12:14" ht="12.45">
      <c r="L81" s="56"/>
      <c r="N81" s="56"/>
    </row>
    <row r="82" spans="12:14" ht="12.45">
      <c r="L82" s="56"/>
      <c r="N82" s="56"/>
    </row>
    <row r="83" spans="12:14" ht="12.45">
      <c r="L83" s="56"/>
      <c r="N83" s="56"/>
    </row>
    <row r="84" spans="12:14" ht="12.45">
      <c r="L84" s="56"/>
      <c r="N84" s="56"/>
    </row>
    <row r="85" spans="12:14" ht="12.45">
      <c r="L85" s="56"/>
      <c r="N85" s="56"/>
    </row>
    <row r="86" spans="12:14" ht="12.45">
      <c r="L86" s="56"/>
      <c r="N86" s="56"/>
    </row>
    <row r="87" spans="12:14" ht="12.45">
      <c r="L87" s="56"/>
      <c r="N87" s="56"/>
    </row>
    <row r="88" spans="12:14" ht="12.45">
      <c r="L88" s="56"/>
      <c r="N88" s="56"/>
    </row>
    <row r="89" spans="12:14" ht="12.45">
      <c r="L89" s="56"/>
      <c r="N89" s="56"/>
    </row>
    <row r="90" spans="12:14" ht="12.45">
      <c r="L90" s="56"/>
      <c r="N90" s="56"/>
    </row>
    <row r="91" spans="12:14" ht="12.45">
      <c r="L91" s="56"/>
      <c r="N91" s="56"/>
    </row>
    <row r="92" spans="12:14" ht="12.45">
      <c r="L92" s="56"/>
      <c r="N92" s="56"/>
    </row>
    <row r="93" spans="12:14" ht="12.45">
      <c r="L93" s="56"/>
      <c r="N93" s="56"/>
    </row>
    <row r="94" spans="12:14" ht="12.45">
      <c r="L94" s="56"/>
      <c r="N94" s="56"/>
    </row>
    <row r="95" spans="12:14" ht="12.45">
      <c r="L95" s="56"/>
      <c r="N95" s="56"/>
    </row>
    <row r="96" spans="12:14" ht="12.45">
      <c r="L96" s="56"/>
      <c r="N96" s="56"/>
    </row>
    <row r="97" spans="12:14" ht="12.45">
      <c r="L97" s="56"/>
      <c r="N97" s="56"/>
    </row>
    <row r="98" spans="12:14" ht="12.45">
      <c r="L98" s="56"/>
      <c r="N98" s="56"/>
    </row>
    <row r="99" spans="12:14" ht="12.45">
      <c r="L99" s="56"/>
      <c r="N99" s="56"/>
    </row>
    <row r="100" spans="12:14" ht="12.45">
      <c r="L100" s="56"/>
      <c r="N100" s="56"/>
    </row>
    <row r="101" spans="12:14" ht="12.45">
      <c r="L101" s="56"/>
      <c r="N101" s="56"/>
    </row>
    <row r="102" spans="12:14" ht="12.45">
      <c r="L102" s="56"/>
      <c r="N102" s="56"/>
    </row>
    <row r="103" spans="12:14" ht="12.45">
      <c r="L103" s="56"/>
      <c r="N103" s="56"/>
    </row>
    <row r="104" spans="12:14" ht="12.45">
      <c r="L104" s="56"/>
      <c r="N104" s="56"/>
    </row>
    <row r="105" spans="12:14" ht="12.45">
      <c r="L105" s="56"/>
      <c r="N105" s="56"/>
    </row>
    <row r="106" spans="12:14" ht="12.45">
      <c r="L106" s="56"/>
      <c r="N106" s="56"/>
    </row>
    <row r="107" spans="12:14" ht="12.45">
      <c r="L107" s="56"/>
      <c r="N107" s="56"/>
    </row>
    <row r="108" spans="12:14" ht="12.45">
      <c r="L108" s="56"/>
      <c r="N108" s="56"/>
    </row>
    <row r="109" spans="12:14" ht="12.45">
      <c r="L109" s="56"/>
      <c r="N109" s="56"/>
    </row>
    <row r="110" spans="12:14" ht="12.45">
      <c r="L110" s="56"/>
      <c r="N110" s="56"/>
    </row>
    <row r="111" spans="12:14" ht="12.45">
      <c r="L111" s="56"/>
      <c r="N111" s="56"/>
    </row>
    <row r="112" spans="12:14" ht="12.45">
      <c r="L112" s="56"/>
      <c r="N112" s="56"/>
    </row>
    <row r="113" spans="12:14" ht="12.45">
      <c r="L113" s="56"/>
      <c r="N113" s="56"/>
    </row>
    <row r="114" spans="12:14" ht="12.45">
      <c r="L114" s="56"/>
      <c r="N114" s="56"/>
    </row>
    <row r="115" spans="12:14" ht="12.45">
      <c r="L115" s="56"/>
      <c r="N115" s="56"/>
    </row>
    <row r="116" spans="12:14" ht="12.45">
      <c r="L116" s="56"/>
      <c r="N116" s="56"/>
    </row>
    <row r="117" spans="12:14" ht="12.45">
      <c r="L117" s="56"/>
      <c r="N117" s="56"/>
    </row>
    <row r="118" spans="12:14" ht="12.45">
      <c r="L118" s="56"/>
      <c r="N118" s="56"/>
    </row>
    <row r="119" spans="12:14" ht="12.45">
      <c r="L119" s="56"/>
      <c r="N119" s="56"/>
    </row>
    <row r="120" spans="12:14" ht="12.45">
      <c r="L120" s="56"/>
      <c r="N120" s="56"/>
    </row>
    <row r="121" spans="12:14" ht="12.45">
      <c r="L121" s="56"/>
      <c r="N121" s="56"/>
    </row>
    <row r="122" spans="12:14" ht="12.45">
      <c r="L122" s="56"/>
      <c r="N122" s="56"/>
    </row>
    <row r="123" spans="12:14" ht="12.45">
      <c r="L123" s="56"/>
      <c r="N123" s="56"/>
    </row>
    <row r="124" spans="12:14" ht="12.45">
      <c r="L124" s="56"/>
      <c r="N124" s="56"/>
    </row>
    <row r="125" spans="12:14" ht="12.45">
      <c r="L125" s="56"/>
      <c r="N125" s="56"/>
    </row>
    <row r="126" spans="12:14" ht="12.45">
      <c r="L126" s="56"/>
      <c r="N126" s="56"/>
    </row>
    <row r="127" spans="12:14" ht="12.45">
      <c r="L127" s="56"/>
      <c r="N127" s="56"/>
    </row>
    <row r="128" spans="12:14" ht="12.45">
      <c r="L128" s="56"/>
      <c r="N128" s="56"/>
    </row>
    <row r="129" spans="12:14" ht="12.45">
      <c r="L129" s="56"/>
      <c r="N129" s="56"/>
    </row>
    <row r="130" spans="12:14" ht="12.45">
      <c r="L130" s="56"/>
      <c r="N130" s="56"/>
    </row>
    <row r="131" spans="12:14" ht="12.45">
      <c r="L131" s="56"/>
      <c r="N131" s="56"/>
    </row>
    <row r="132" spans="12:14" ht="12.45">
      <c r="L132" s="56"/>
      <c r="N132" s="56"/>
    </row>
    <row r="133" spans="12:14" ht="12.45">
      <c r="L133" s="56"/>
      <c r="N133" s="56"/>
    </row>
    <row r="134" spans="12:14" ht="12.45">
      <c r="L134" s="56"/>
      <c r="N134" s="56"/>
    </row>
    <row r="135" spans="12:14" ht="12.45">
      <c r="L135" s="56"/>
      <c r="N135" s="56"/>
    </row>
    <row r="136" spans="12:14" ht="12.45">
      <c r="L136" s="56"/>
      <c r="N136" s="56"/>
    </row>
    <row r="137" spans="12:14" ht="12.45">
      <c r="L137" s="56"/>
      <c r="N137" s="56"/>
    </row>
    <row r="138" spans="12:14" ht="12.45">
      <c r="L138" s="56"/>
      <c r="N138" s="56"/>
    </row>
    <row r="139" spans="12:14" ht="12.45">
      <c r="L139" s="56"/>
      <c r="N139" s="56"/>
    </row>
    <row r="140" spans="12:14" ht="12.45">
      <c r="L140" s="56"/>
      <c r="N140" s="56"/>
    </row>
    <row r="141" spans="12:14" ht="12.45">
      <c r="L141" s="56"/>
      <c r="N141" s="56"/>
    </row>
    <row r="142" spans="12:14" ht="12.45">
      <c r="L142" s="56"/>
      <c r="N142" s="56"/>
    </row>
    <row r="143" spans="12:14" ht="12.45">
      <c r="L143" s="56"/>
      <c r="N143" s="56"/>
    </row>
    <row r="144" spans="12:14" ht="12.45">
      <c r="L144" s="56"/>
      <c r="N144" s="56"/>
    </row>
    <row r="145" spans="12:14" ht="12.45">
      <c r="L145" s="56"/>
      <c r="N145" s="56"/>
    </row>
    <row r="146" spans="12:14" ht="12.45">
      <c r="L146" s="56"/>
      <c r="N146" s="56"/>
    </row>
    <row r="147" spans="12:14" ht="12.45">
      <c r="L147" s="56"/>
      <c r="N147" s="56"/>
    </row>
    <row r="148" spans="12:14" ht="12.45">
      <c r="L148" s="56"/>
      <c r="N148" s="56"/>
    </row>
    <row r="149" spans="12:14" ht="12.45">
      <c r="L149" s="56"/>
      <c r="N149" s="56"/>
    </row>
    <row r="150" spans="12:14" ht="12.45">
      <c r="L150" s="56"/>
      <c r="N150" s="56"/>
    </row>
    <row r="151" spans="12:14" ht="12.45">
      <c r="L151" s="56"/>
      <c r="N151" s="56"/>
    </row>
    <row r="152" spans="12:14" ht="12.45">
      <c r="L152" s="56"/>
      <c r="N152" s="56"/>
    </row>
    <row r="153" spans="12:14" ht="12.45">
      <c r="L153" s="56"/>
      <c r="N153" s="56"/>
    </row>
    <row r="154" spans="12:14" ht="12.45">
      <c r="L154" s="56"/>
      <c r="N154" s="56"/>
    </row>
    <row r="155" spans="12:14" ht="12.45">
      <c r="L155" s="56"/>
      <c r="N155" s="56"/>
    </row>
    <row r="156" spans="12:14" ht="12.45">
      <c r="L156" s="56"/>
      <c r="N156" s="56"/>
    </row>
    <row r="157" spans="12:14" ht="12.45">
      <c r="L157" s="56"/>
      <c r="N157" s="56"/>
    </row>
    <row r="158" spans="12:14" ht="12.45">
      <c r="L158" s="56"/>
      <c r="N158" s="56"/>
    </row>
    <row r="159" spans="12:14" ht="12.45">
      <c r="L159" s="56"/>
      <c r="N159" s="56"/>
    </row>
    <row r="160" spans="12:14" ht="12.45">
      <c r="L160" s="56"/>
      <c r="N160" s="56"/>
    </row>
    <row r="161" spans="12:14" ht="12.45">
      <c r="L161" s="56"/>
      <c r="N161" s="56"/>
    </row>
    <row r="162" spans="12:14" ht="12.45">
      <c r="L162" s="56"/>
      <c r="N162" s="56"/>
    </row>
    <row r="163" spans="12:14" ht="12.45">
      <c r="L163" s="56"/>
      <c r="N163" s="56"/>
    </row>
    <row r="164" spans="12:14" ht="12.45">
      <c r="L164" s="56"/>
      <c r="N164" s="56"/>
    </row>
    <row r="165" spans="12:14" ht="12.45">
      <c r="L165" s="56"/>
      <c r="N165" s="56"/>
    </row>
    <row r="166" spans="12:14" ht="12.45">
      <c r="L166" s="56"/>
      <c r="N166" s="56"/>
    </row>
    <row r="167" spans="12:14" ht="12.45">
      <c r="L167" s="56"/>
      <c r="N167" s="56"/>
    </row>
    <row r="168" spans="12:14" ht="12.45">
      <c r="L168" s="56"/>
      <c r="N168" s="56"/>
    </row>
    <row r="169" spans="12:14" ht="12.45">
      <c r="L169" s="56"/>
      <c r="N169" s="56"/>
    </row>
    <row r="170" spans="12:14" ht="12.45">
      <c r="L170" s="56"/>
      <c r="N170" s="56"/>
    </row>
    <row r="171" spans="12:14" ht="12.45">
      <c r="L171" s="56"/>
      <c r="N171" s="56"/>
    </row>
    <row r="172" spans="12:14" ht="12.45">
      <c r="L172" s="56"/>
      <c r="N172" s="56"/>
    </row>
    <row r="173" spans="12:14" ht="12.45">
      <c r="L173" s="56"/>
      <c r="N173" s="56"/>
    </row>
    <row r="174" spans="12:14" ht="12.45">
      <c r="L174" s="56"/>
      <c r="N174" s="56"/>
    </row>
    <row r="175" spans="12:14" ht="12.45">
      <c r="L175" s="56"/>
      <c r="N175" s="56"/>
    </row>
    <row r="176" spans="12:14" ht="12.45">
      <c r="L176" s="56"/>
      <c r="N176" s="56"/>
    </row>
    <row r="177" spans="12:14" ht="12.45">
      <c r="L177" s="56"/>
      <c r="N177" s="56"/>
    </row>
    <row r="178" spans="12:14" ht="12.45">
      <c r="L178" s="56"/>
      <c r="N178" s="56"/>
    </row>
    <row r="179" spans="12:14" ht="12.45">
      <c r="L179" s="56"/>
      <c r="N179" s="56"/>
    </row>
    <row r="180" spans="12:14" ht="12.45">
      <c r="L180" s="56"/>
      <c r="N180" s="56"/>
    </row>
    <row r="181" spans="12:14" ht="12.45">
      <c r="L181" s="56"/>
      <c r="N181" s="56"/>
    </row>
    <row r="182" spans="12:14" ht="12.45">
      <c r="L182" s="56"/>
      <c r="N182" s="56"/>
    </row>
    <row r="183" spans="12:14" ht="12.45">
      <c r="L183" s="56"/>
      <c r="N183" s="56"/>
    </row>
    <row r="184" spans="12:14" ht="12.45">
      <c r="L184" s="56"/>
      <c r="N184" s="56"/>
    </row>
    <row r="185" spans="12:14" ht="12.45">
      <c r="L185" s="56"/>
      <c r="N185" s="56"/>
    </row>
    <row r="186" spans="12:14" ht="12.45">
      <c r="L186" s="56"/>
      <c r="N186" s="56"/>
    </row>
    <row r="187" spans="12:14" ht="12.45">
      <c r="L187" s="56"/>
      <c r="N187" s="56"/>
    </row>
    <row r="188" spans="12:14" ht="12.45">
      <c r="L188" s="56"/>
      <c r="N188" s="56"/>
    </row>
    <row r="189" spans="12:14" ht="12.45">
      <c r="L189" s="56"/>
      <c r="N189" s="56"/>
    </row>
    <row r="190" spans="12:14" ht="12.45">
      <c r="L190" s="56"/>
      <c r="N190" s="56"/>
    </row>
    <row r="191" spans="12:14" ht="12.45">
      <c r="L191" s="56"/>
      <c r="N191" s="56"/>
    </row>
    <row r="192" spans="12:14" ht="12.45">
      <c r="L192" s="56"/>
      <c r="N192" s="56"/>
    </row>
    <row r="193" spans="12:14" ht="12.45">
      <c r="L193" s="56"/>
      <c r="N193" s="56"/>
    </row>
    <row r="194" spans="12:14" ht="12.45">
      <c r="L194" s="56"/>
      <c r="N194" s="56"/>
    </row>
    <row r="195" spans="12:14" ht="12.45">
      <c r="L195" s="56"/>
      <c r="N195" s="56"/>
    </row>
    <row r="196" spans="12:14" ht="12.45">
      <c r="L196" s="56"/>
      <c r="N196" s="56"/>
    </row>
    <row r="197" spans="12:14" ht="12.45">
      <c r="L197" s="56"/>
      <c r="N197" s="56"/>
    </row>
    <row r="198" spans="12:14" ht="12.45">
      <c r="L198" s="56"/>
      <c r="N198" s="56"/>
    </row>
    <row r="199" spans="12:14" ht="12.45">
      <c r="L199" s="56"/>
      <c r="N199" s="56"/>
    </row>
    <row r="200" spans="12:14" ht="12.45">
      <c r="L200" s="56"/>
      <c r="N200" s="56"/>
    </row>
    <row r="201" spans="12:14" ht="12.45">
      <c r="L201" s="56"/>
      <c r="N201" s="56"/>
    </row>
    <row r="202" spans="12:14" ht="12.45">
      <c r="L202" s="56"/>
      <c r="N202" s="56"/>
    </row>
    <row r="203" spans="12:14" ht="12.45">
      <c r="L203" s="56"/>
      <c r="N203" s="56"/>
    </row>
    <row r="204" spans="12:14" ht="12.45">
      <c r="L204" s="56"/>
      <c r="N204" s="56"/>
    </row>
    <row r="205" spans="12:14" ht="12.45">
      <c r="L205" s="56"/>
      <c r="N205" s="56"/>
    </row>
    <row r="206" spans="12:14" ht="12.45">
      <c r="L206" s="56"/>
      <c r="N206" s="56"/>
    </row>
    <row r="207" spans="12:14" ht="12.45">
      <c r="L207" s="56"/>
      <c r="N207" s="56"/>
    </row>
    <row r="208" spans="12:14" ht="12.45">
      <c r="L208" s="56"/>
      <c r="N208" s="56"/>
    </row>
    <row r="209" spans="12:14" ht="12.45">
      <c r="L209" s="56"/>
      <c r="N209" s="56"/>
    </row>
    <row r="210" spans="12:14" ht="12.45">
      <c r="L210" s="56"/>
      <c r="N210" s="56"/>
    </row>
    <row r="211" spans="12:14" ht="12.45">
      <c r="L211" s="56"/>
      <c r="N211" s="56"/>
    </row>
    <row r="212" spans="12:14" ht="12.45">
      <c r="L212" s="56"/>
      <c r="N212" s="56"/>
    </row>
    <row r="213" spans="12:14" ht="12.45">
      <c r="L213" s="56"/>
      <c r="N213" s="56"/>
    </row>
    <row r="214" spans="12:14" ht="12.45">
      <c r="L214" s="56"/>
      <c r="N214" s="56"/>
    </row>
    <row r="215" spans="12:14" ht="12.45">
      <c r="L215" s="56"/>
      <c r="N215" s="56"/>
    </row>
    <row r="216" spans="12:14" ht="12.45">
      <c r="L216" s="56"/>
      <c r="N216" s="56"/>
    </row>
    <row r="217" spans="12:14" ht="12.45">
      <c r="L217" s="56"/>
      <c r="N217" s="56"/>
    </row>
    <row r="218" spans="12:14" ht="12.45">
      <c r="L218" s="56"/>
      <c r="N218" s="56"/>
    </row>
    <row r="219" spans="12:14" ht="12.45">
      <c r="L219" s="56"/>
      <c r="N219" s="56"/>
    </row>
    <row r="220" spans="12:14" ht="12.45">
      <c r="L220" s="56"/>
      <c r="N220" s="56"/>
    </row>
    <row r="221" spans="12:14" ht="12.45">
      <c r="L221" s="56"/>
      <c r="N221" s="56"/>
    </row>
    <row r="222" spans="12:14" ht="12.45">
      <c r="L222" s="56"/>
      <c r="N222" s="56"/>
    </row>
    <row r="223" spans="12:14" ht="12.45">
      <c r="L223" s="56"/>
      <c r="N223" s="56"/>
    </row>
    <row r="224" spans="12:14" ht="12.45">
      <c r="L224" s="56"/>
      <c r="N224" s="56"/>
    </row>
    <row r="225" spans="12:14" ht="12.45">
      <c r="L225" s="56"/>
      <c r="N225" s="56"/>
    </row>
    <row r="226" spans="12:14" ht="12.45">
      <c r="L226" s="56"/>
      <c r="N226" s="56"/>
    </row>
    <row r="227" spans="12:14" ht="12.45">
      <c r="L227" s="56"/>
      <c r="N227" s="56"/>
    </row>
    <row r="228" spans="12:14" ht="12.45">
      <c r="L228" s="56"/>
      <c r="N228" s="56"/>
    </row>
    <row r="229" spans="12:14" ht="12.45">
      <c r="L229" s="56"/>
      <c r="N229" s="56"/>
    </row>
    <row r="230" spans="12:14" ht="12.45">
      <c r="L230" s="56"/>
      <c r="N230" s="56"/>
    </row>
    <row r="231" spans="12:14" ht="12.45">
      <c r="L231" s="56"/>
      <c r="N231" s="56"/>
    </row>
    <row r="232" spans="12:14" ht="12.45">
      <c r="L232" s="56"/>
      <c r="N232" s="56"/>
    </row>
    <row r="233" spans="12:14" ht="12.45">
      <c r="L233" s="56"/>
      <c r="N233" s="56"/>
    </row>
    <row r="234" spans="12:14" ht="12.45">
      <c r="L234" s="56"/>
      <c r="N234" s="56"/>
    </row>
    <row r="235" spans="12:14" ht="12.45">
      <c r="L235" s="56"/>
      <c r="N235" s="56"/>
    </row>
    <row r="236" spans="12:14" ht="12.45">
      <c r="L236" s="56"/>
      <c r="N236" s="56"/>
    </row>
    <row r="237" spans="12:14" ht="12.45">
      <c r="L237" s="56"/>
      <c r="N237" s="56"/>
    </row>
    <row r="238" spans="12:14" ht="12.45">
      <c r="L238" s="56"/>
      <c r="N238" s="56"/>
    </row>
    <row r="239" spans="12:14" ht="12.45">
      <c r="L239" s="56"/>
      <c r="N239" s="56"/>
    </row>
    <row r="240" spans="12:14" ht="12.45">
      <c r="L240" s="56"/>
      <c r="N240" s="56"/>
    </row>
    <row r="241" spans="12:14" ht="12.45">
      <c r="L241" s="56"/>
      <c r="N241" s="56"/>
    </row>
    <row r="242" spans="12:14" ht="12.45">
      <c r="L242" s="56"/>
      <c r="N242" s="56"/>
    </row>
    <row r="243" spans="12:14" ht="12.45">
      <c r="L243" s="56"/>
      <c r="N243" s="56"/>
    </row>
    <row r="244" spans="12:14" ht="12.45">
      <c r="L244" s="56"/>
      <c r="N244" s="56"/>
    </row>
    <row r="245" spans="12:14" ht="12.45">
      <c r="L245" s="56"/>
      <c r="N245" s="56"/>
    </row>
    <row r="246" spans="12:14" ht="12.45">
      <c r="L246" s="56"/>
      <c r="N246" s="56"/>
    </row>
    <row r="247" spans="12:14" ht="12.45">
      <c r="L247" s="56"/>
      <c r="N247" s="56"/>
    </row>
    <row r="248" spans="12:14" ht="12.45">
      <c r="L248" s="56"/>
      <c r="N248" s="56"/>
    </row>
    <row r="249" spans="12:14" ht="12.45">
      <c r="L249" s="56"/>
      <c r="N249" s="56"/>
    </row>
    <row r="250" spans="12:14" ht="12.45">
      <c r="L250" s="56"/>
      <c r="N250" s="56"/>
    </row>
    <row r="251" spans="12:14" ht="12.45">
      <c r="L251" s="56"/>
      <c r="N251" s="56"/>
    </row>
    <row r="252" spans="12:14" ht="12.45">
      <c r="L252" s="56"/>
      <c r="N252" s="56"/>
    </row>
    <row r="253" spans="12:14" ht="12.45">
      <c r="L253" s="56"/>
      <c r="N253" s="56"/>
    </row>
    <row r="254" spans="12:14" ht="12.45">
      <c r="L254" s="56"/>
      <c r="N254" s="56"/>
    </row>
    <row r="255" spans="12:14" ht="12.45">
      <c r="L255" s="56"/>
      <c r="N255" s="56"/>
    </row>
    <row r="256" spans="12:14" ht="12.45">
      <c r="L256" s="56"/>
      <c r="N256" s="56"/>
    </row>
    <row r="257" spans="12:14" ht="12.45">
      <c r="L257" s="56"/>
      <c r="N257" s="56"/>
    </row>
    <row r="258" spans="12:14" ht="12.45">
      <c r="L258" s="56"/>
      <c r="N258" s="56"/>
    </row>
    <row r="259" spans="12:14" ht="12.45">
      <c r="L259" s="56"/>
      <c r="N259" s="56"/>
    </row>
    <row r="260" spans="12:14" ht="12.45">
      <c r="L260" s="56"/>
      <c r="N260" s="56"/>
    </row>
    <row r="261" spans="12:14" ht="12.45">
      <c r="L261" s="56"/>
      <c r="N261" s="56"/>
    </row>
    <row r="262" spans="12:14" ht="12.45">
      <c r="L262" s="56"/>
      <c r="N262" s="56"/>
    </row>
    <row r="263" spans="12:14" ht="12.45">
      <c r="L263" s="56"/>
      <c r="N263" s="56"/>
    </row>
    <row r="264" spans="12:14" ht="12.45">
      <c r="L264" s="56"/>
      <c r="N264" s="56"/>
    </row>
    <row r="265" spans="12:14" ht="12.45">
      <c r="L265" s="56"/>
      <c r="N265" s="56"/>
    </row>
    <row r="266" spans="12:14" ht="12.45">
      <c r="L266" s="56"/>
      <c r="N266" s="56"/>
    </row>
    <row r="267" spans="12:14" ht="12.45">
      <c r="L267" s="56"/>
      <c r="N267" s="56"/>
    </row>
    <row r="268" spans="12:14" ht="12.45">
      <c r="L268" s="56"/>
      <c r="N268" s="56"/>
    </row>
    <row r="269" spans="12:14" ht="12.45">
      <c r="L269" s="56"/>
      <c r="N269" s="56"/>
    </row>
    <row r="270" spans="12:14" ht="12.45">
      <c r="L270" s="56"/>
      <c r="N270" s="56"/>
    </row>
    <row r="271" spans="12:14" ht="12.45">
      <c r="L271" s="56"/>
      <c r="N271" s="56"/>
    </row>
    <row r="272" spans="12:14" ht="12.45">
      <c r="L272" s="56"/>
      <c r="N272" s="56"/>
    </row>
    <row r="273" spans="12:14" ht="12.45">
      <c r="L273" s="56"/>
      <c r="N273" s="56"/>
    </row>
    <row r="274" spans="12:14" ht="12.45">
      <c r="L274" s="56"/>
      <c r="N274" s="56"/>
    </row>
    <row r="275" spans="12:14" ht="12.45">
      <c r="L275" s="56"/>
      <c r="N275" s="56"/>
    </row>
    <row r="276" spans="12:14" ht="12.45">
      <c r="L276" s="56"/>
      <c r="N276" s="56"/>
    </row>
    <row r="277" spans="12:14" ht="12.45">
      <c r="L277" s="56"/>
      <c r="N277" s="56"/>
    </row>
    <row r="278" spans="12:14" ht="12.45">
      <c r="L278" s="56"/>
      <c r="N278" s="56"/>
    </row>
    <row r="279" spans="12:14" ht="12.45">
      <c r="L279" s="56"/>
      <c r="N279" s="56"/>
    </row>
    <row r="280" spans="12:14" ht="12.45">
      <c r="L280" s="56"/>
      <c r="N280" s="56"/>
    </row>
    <row r="281" spans="12:14" ht="12.45">
      <c r="L281" s="56"/>
      <c r="N281" s="56"/>
    </row>
    <row r="282" spans="12:14" ht="12.45">
      <c r="L282" s="56"/>
      <c r="N282" s="56"/>
    </row>
    <row r="283" spans="12:14" ht="12.45">
      <c r="L283" s="56"/>
      <c r="N283" s="56"/>
    </row>
    <row r="284" spans="12:14" ht="12.45">
      <c r="L284" s="56"/>
      <c r="N284" s="56"/>
    </row>
    <row r="285" spans="12:14" ht="12.45">
      <c r="L285" s="56"/>
      <c r="N285" s="56"/>
    </row>
    <row r="286" spans="12:14" ht="12.45">
      <c r="L286" s="56"/>
      <c r="N286" s="56"/>
    </row>
    <row r="287" spans="12:14" ht="12.45">
      <c r="L287" s="56"/>
      <c r="N287" s="56"/>
    </row>
    <row r="288" spans="12:14" ht="12.45">
      <c r="L288" s="56"/>
      <c r="N288" s="56"/>
    </row>
    <row r="289" spans="12:14" ht="12.45">
      <c r="L289" s="56"/>
      <c r="N289" s="56"/>
    </row>
    <row r="290" spans="12:14" ht="12.45">
      <c r="L290" s="56"/>
      <c r="N290" s="56"/>
    </row>
    <row r="291" spans="12:14" ht="12.45">
      <c r="L291" s="56"/>
      <c r="N291" s="56"/>
    </row>
    <row r="292" spans="12:14" ht="12.45">
      <c r="L292" s="56"/>
      <c r="N292" s="56"/>
    </row>
    <row r="293" spans="12:14" ht="12.45">
      <c r="L293" s="56"/>
      <c r="N293" s="56"/>
    </row>
    <row r="294" spans="12:14" ht="12.45">
      <c r="L294" s="56"/>
      <c r="N294" s="56"/>
    </row>
    <row r="295" spans="12:14" ht="12.45">
      <c r="L295" s="56"/>
      <c r="N295" s="56"/>
    </row>
    <row r="296" spans="12:14" ht="12.45">
      <c r="L296" s="56"/>
      <c r="N296" s="56"/>
    </row>
    <row r="297" spans="12:14" ht="12.45">
      <c r="L297" s="56"/>
      <c r="N297" s="56"/>
    </row>
    <row r="298" spans="12:14" ht="12.45">
      <c r="L298" s="56"/>
      <c r="N298" s="56"/>
    </row>
    <row r="299" spans="12:14" ht="12.45">
      <c r="L299" s="56"/>
      <c r="N299" s="56"/>
    </row>
    <row r="300" spans="12:14" ht="12.45">
      <c r="L300" s="56"/>
      <c r="N300" s="56"/>
    </row>
    <row r="301" spans="12:14" ht="12.45">
      <c r="L301" s="56"/>
      <c r="N301" s="56"/>
    </row>
    <row r="302" spans="12:14" ht="12.45">
      <c r="L302" s="56"/>
      <c r="N302" s="56"/>
    </row>
    <row r="303" spans="12:14" ht="12.45">
      <c r="L303" s="56"/>
      <c r="N303" s="56"/>
    </row>
    <row r="304" spans="12:14" ht="12.45">
      <c r="L304" s="56"/>
      <c r="N304" s="56"/>
    </row>
    <row r="305" spans="12:14" ht="12.45">
      <c r="L305" s="56"/>
      <c r="N305" s="56"/>
    </row>
    <row r="306" spans="12:14" ht="12.45">
      <c r="L306" s="56"/>
      <c r="N306" s="56"/>
    </row>
    <row r="307" spans="12:14" ht="12.45">
      <c r="L307" s="56"/>
      <c r="N307" s="56"/>
    </row>
    <row r="308" spans="12:14" ht="12.45">
      <c r="L308" s="56"/>
      <c r="N308" s="56"/>
    </row>
    <row r="309" spans="12:14" ht="12.45">
      <c r="L309" s="56"/>
      <c r="N309" s="56"/>
    </row>
    <row r="310" spans="12:14" ht="12.45">
      <c r="L310" s="56"/>
      <c r="N310" s="56"/>
    </row>
    <row r="311" spans="12:14" ht="12.45">
      <c r="L311" s="56"/>
      <c r="N311" s="56"/>
    </row>
    <row r="312" spans="12:14" ht="12.45">
      <c r="L312" s="56"/>
      <c r="N312" s="56"/>
    </row>
    <row r="313" spans="12:14" ht="12.45">
      <c r="L313" s="56"/>
      <c r="N313" s="56"/>
    </row>
    <row r="314" spans="12:14" ht="12.45">
      <c r="L314" s="56"/>
      <c r="N314" s="56"/>
    </row>
    <row r="315" spans="12:14" ht="12.45">
      <c r="L315" s="56"/>
      <c r="N315" s="56"/>
    </row>
    <row r="316" spans="12:14" ht="12.45">
      <c r="L316" s="56"/>
      <c r="N316" s="56"/>
    </row>
    <row r="317" spans="12:14" ht="12.45">
      <c r="L317" s="56"/>
      <c r="N317" s="56"/>
    </row>
    <row r="318" spans="12:14" ht="12.45">
      <c r="L318" s="56"/>
      <c r="N318" s="56"/>
    </row>
    <row r="319" spans="12:14" ht="12.45">
      <c r="L319" s="56"/>
      <c r="N319" s="56"/>
    </row>
    <row r="320" spans="12:14" ht="12.45">
      <c r="L320" s="56"/>
      <c r="N320" s="56"/>
    </row>
    <row r="321" spans="12:14" ht="12.45">
      <c r="L321" s="56"/>
      <c r="N321" s="56"/>
    </row>
    <row r="322" spans="12:14" ht="12.45">
      <c r="L322" s="56"/>
      <c r="N322" s="56"/>
    </row>
    <row r="323" spans="12:14" ht="12.45">
      <c r="L323" s="56"/>
      <c r="N323" s="56"/>
    </row>
    <row r="324" spans="12:14" ht="12.45">
      <c r="L324" s="56"/>
      <c r="N324" s="56"/>
    </row>
    <row r="325" spans="12:14" ht="12.45">
      <c r="L325" s="56"/>
      <c r="N325" s="56"/>
    </row>
    <row r="326" spans="12:14" ht="12.45">
      <c r="L326" s="56"/>
      <c r="N326" s="56"/>
    </row>
    <row r="327" spans="12:14" ht="12.45">
      <c r="L327" s="56"/>
      <c r="N327" s="56"/>
    </row>
    <row r="328" spans="12:14" ht="12.45">
      <c r="L328" s="56"/>
      <c r="N328" s="56"/>
    </row>
    <row r="329" spans="12:14" ht="12.45">
      <c r="L329" s="56"/>
      <c r="N329" s="56"/>
    </row>
    <row r="330" spans="12:14" ht="12.45">
      <c r="L330" s="56"/>
      <c r="N330" s="56"/>
    </row>
    <row r="331" spans="12:14" ht="12.45">
      <c r="L331" s="56"/>
      <c r="N331" s="56"/>
    </row>
    <row r="332" spans="12:14" ht="12.45">
      <c r="L332" s="56"/>
      <c r="N332" s="56"/>
    </row>
    <row r="333" spans="12:14" ht="12.45">
      <c r="L333" s="56"/>
      <c r="N333" s="56"/>
    </row>
    <row r="334" spans="12:14" ht="12.45">
      <c r="L334" s="56"/>
      <c r="N334" s="56"/>
    </row>
    <row r="335" spans="12:14" ht="12.45">
      <c r="L335" s="56"/>
      <c r="N335" s="56"/>
    </row>
    <row r="336" spans="12:14" ht="12.45">
      <c r="L336" s="56"/>
      <c r="N336" s="56"/>
    </row>
    <row r="337" spans="12:14" ht="12.45">
      <c r="L337" s="56"/>
      <c r="N337" s="56"/>
    </row>
    <row r="338" spans="12:14" ht="12.45">
      <c r="L338" s="56"/>
      <c r="N338" s="56"/>
    </row>
    <row r="339" spans="12:14" ht="12.45">
      <c r="L339" s="56"/>
      <c r="N339" s="56"/>
    </row>
    <row r="340" spans="12:14" ht="12.45">
      <c r="L340" s="56"/>
      <c r="N340" s="56"/>
    </row>
    <row r="341" spans="12:14" ht="12.45">
      <c r="L341" s="56"/>
      <c r="N341" s="56"/>
    </row>
    <row r="342" spans="12:14" ht="12.45">
      <c r="L342" s="56"/>
      <c r="N342" s="56"/>
    </row>
    <row r="343" spans="12:14" ht="12.45">
      <c r="L343" s="56"/>
      <c r="N343" s="56"/>
    </row>
    <row r="344" spans="12:14" ht="12.45">
      <c r="L344" s="56"/>
      <c r="N344" s="56"/>
    </row>
    <row r="345" spans="12:14" ht="12.45">
      <c r="L345" s="56"/>
      <c r="N345" s="56"/>
    </row>
    <row r="346" spans="12:14" ht="12.45">
      <c r="L346" s="56"/>
      <c r="N346" s="56"/>
    </row>
    <row r="347" spans="12:14" ht="12.45">
      <c r="L347" s="56"/>
      <c r="N347" s="56"/>
    </row>
    <row r="348" spans="12:14" ht="12.45">
      <c r="L348" s="56"/>
      <c r="N348" s="56"/>
    </row>
    <row r="349" spans="12:14" ht="12.45">
      <c r="L349" s="56"/>
      <c r="N349" s="56"/>
    </row>
    <row r="350" spans="12:14" ht="12.45">
      <c r="L350" s="56"/>
      <c r="N350" s="56"/>
    </row>
    <row r="351" spans="12:14" ht="12.45">
      <c r="L351" s="56"/>
      <c r="N351" s="56"/>
    </row>
    <row r="352" spans="12:14" ht="12.45">
      <c r="L352" s="56"/>
      <c r="N352" s="56"/>
    </row>
    <row r="353" spans="12:14" ht="12.45">
      <c r="L353" s="56"/>
      <c r="N353" s="56"/>
    </row>
    <row r="354" spans="12:14" ht="12.45">
      <c r="L354" s="56"/>
      <c r="N354" s="56"/>
    </row>
    <row r="355" spans="12:14" ht="12.45">
      <c r="L355" s="56"/>
      <c r="N355" s="56"/>
    </row>
    <row r="356" spans="12:14" ht="12.45">
      <c r="L356" s="56"/>
      <c r="N356" s="56"/>
    </row>
    <row r="357" spans="12:14" ht="12.45">
      <c r="L357" s="56"/>
      <c r="N357" s="56"/>
    </row>
    <row r="358" spans="12:14" ht="12.45">
      <c r="L358" s="56"/>
      <c r="N358" s="56"/>
    </row>
    <row r="359" spans="12:14" ht="12.45">
      <c r="L359" s="56"/>
      <c r="N359" s="56"/>
    </row>
    <row r="360" spans="12:14" ht="12.45">
      <c r="L360" s="56"/>
      <c r="N360" s="56"/>
    </row>
    <row r="361" spans="12:14" ht="12.45">
      <c r="L361" s="56"/>
      <c r="N361" s="56"/>
    </row>
    <row r="362" spans="12:14" ht="12.45">
      <c r="L362" s="56"/>
      <c r="N362" s="56"/>
    </row>
    <row r="363" spans="12:14" ht="12.45">
      <c r="L363" s="56"/>
      <c r="N363" s="56"/>
    </row>
    <row r="364" spans="12:14" ht="12.45">
      <c r="L364" s="56"/>
      <c r="N364" s="56"/>
    </row>
    <row r="365" spans="12:14" ht="12.45">
      <c r="L365" s="56"/>
      <c r="N365" s="56"/>
    </row>
    <row r="366" spans="12:14" ht="12.45">
      <c r="L366" s="56"/>
      <c r="N366" s="56"/>
    </row>
    <row r="367" spans="12:14" ht="12.45">
      <c r="L367" s="56"/>
      <c r="N367" s="56"/>
    </row>
    <row r="368" spans="12:14" ht="12.45">
      <c r="L368" s="56"/>
      <c r="N368" s="56"/>
    </row>
    <row r="369" spans="12:14" ht="12.45">
      <c r="L369" s="56"/>
      <c r="N369" s="56"/>
    </row>
    <row r="370" spans="12:14" ht="12.45">
      <c r="L370" s="56"/>
      <c r="N370" s="56"/>
    </row>
    <row r="371" spans="12:14" ht="12.45">
      <c r="L371" s="56"/>
      <c r="N371" s="56"/>
    </row>
    <row r="372" spans="12:14" ht="12.45">
      <c r="L372" s="56"/>
      <c r="N372" s="56"/>
    </row>
    <row r="373" spans="12:14" ht="12.45">
      <c r="L373" s="56"/>
      <c r="N373" s="56"/>
    </row>
    <row r="374" spans="12:14" ht="12.45">
      <c r="L374" s="56"/>
      <c r="N374" s="56"/>
    </row>
    <row r="375" spans="12:14" ht="12.45">
      <c r="L375" s="56"/>
      <c r="N375" s="56"/>
    </row>
    <row r="376" spans="12:14" ht="12.45">
      <c r="L376" s="56"/>
      <c r="N376" s="56"/>
    </row>
    <row r="377" spans="12:14" ht="12.45">
      <c r="L377" s="56"/>
      <c r="N377" s="56"/>
    </row>
    <row r="378" spans="12:14" ht="12.45">
      <c r="L378" s="56"/>
      <c r="N378" s="56"/>
    </row>
    <row r="379" spans="12:14" ht="12.45">
      <c r="L379" s="56"/>
      <c r="N379" s="56"/>
    </row>
    <row r="380" spans="12:14" ht="12.45">
      <c r="L380" s="56"/>
      <c r="N380" s="56"/>
    </row>
    <row r="381" spans="12:14" ht="12.45">
      <c r="L381" s="56"/>
      <c r="N381" s="56"/>
    </row>
    <row r="382" spans="12:14" ht="12.45">
      <c r="L382" s="56"/>
      <c r="N382" s="56"/>
    </row>
    <row r="383" spans="12:14" ht="12.45">
      <c r="L383" s="56"/>
      <c r="N383" s="56"/>
    </row>
    <row r="384" spans="12:14" ht="12.45">
      <c r="L384" s="56"/>
      <c r="N384" s="56"/>
    </row>
    <row r="385" spans="12:14" ht="12.45">
      <c r="L385" s="56"/>
      <c r="N385" s="56"/>
    </row>
    <row r="386" spans="12:14" ht="12.45">
      <c r="L386" s="56"/>
      <c r="N386" s="56"/>
    </row>
    <row r="387" spans="12:14" ht="12.45">
      <c r="L387" s="56"/>
      <c r="N387" s="56"/>
    </row>
    <row r="388" spans="12:14" ht="12.45">
      <c r="L388" s="56"/>
      <c r="N388" s="56"/>
    </row>
    <row r="389" spans="12:14" ht="12.45">
      <c r="L389" s="56"/>
      <c r="N389" s="56"/>
    </row>
    <row r="390" spans="12:14" ht="12.45">
      <c r="L390" s="56"/>
      <c r="N390" s="56"/>
    </row>
    <row r="391" spans="12:14" ht="12.45">
      <c r="L391" s="56"/>
      <c r="N391" s="56"/>
    </row>
    <row r="392" spans="12:14" ht="12.45">
      <c r="L392" s="56"/>
      <c r="N392" s="56"/>
    </row>
    <row r="393" spans="12:14" ht="12.45">
      <c r="L393" s="56"/>
      <c r="N393" s="56"/>
    </row>
    <row r="394" spans="12:14" ht="12.45">
      <c r="L394" s="56"/>
      <c r="N394" s="56"/>
    </row>
    <row r="395" spans="12:14" ht="12.45">
      <c r="L395" s="56"/>
      <c r="N395" s="56"/>
    </row>
    <row r="396" spans="12:14" ht="12.45">
      <c r="L396" s="56"/>
      <c r="N396" s="56"/>
    </row>
    <row r="397" spans="12:14" ht="12.45">
      <c r="L397" s="56"/>
      <c r="N397" s="56"/>
    </row>
    <row r="398" spans="12:14" ht="12.45">
      <c r="L398" s="56"/>
      <c r="N398" s="56"/>
    </row>
    <row r="399" spans="12:14" ht="12.45">
      <c r="L399" s="56"/>
      <c r="N399" s="56"/>
    </row>
    <row r="400" spans="12:14" ht="12.45">
      <c r="L400" s="56"/>
      <c r="N400" s="56"/>
    </row>
    <row r="401" spans="12:14" ht="12.45">
      <c r="L401" s="56"/>
      <c r="N401" s="56"/>
    </row>
    <row r="402" spans="12:14" ht="12.45">
      <c r="L402" s="56"/>
      <c r="N402" s="56"/>
    </row>
    <row r="403" spans="12:14" ht="12.45">
      <c r="L403" s="56"/>
      <c r="N403" s="56"/>
    </row>
    <row r="404" spans="12:14" ht="12.45">
      <c r="L404" s="56"/>
      <c r="N404" s="56"/>
    </row>
    <row r="405" spans="12:14" ht="12.45">
      <c r="L405" s="56"/>
      <c r="N405" s="56"/>
    </row>
    <row r="406" spans="12:14" ht="12.45">
      <c r="L406" s="56"/>
      <c r="N406" s="56"/>
    </row>
    <row r="407" spans="12:14" ht="12.45">
      <c r="L407" s="56"/>
      <c r="N407" s="56"/>
    </row>
    <row r="408" spans="12:14" ht="12.45">
      <c r="L408" s="56"/>
      <c r="N408" s="56"/>
    </row>
    <row r="409" spans="12:14" ht="12.45">
      <c r="L409" s="56"/>
      <c r="N409" s="56"/>
    </row>
    <row r="410" spans="12:14" ht="12.45">
      <c r="L410" s="56"/>
      <c r="N410" s="56"/>
    </row>
    <row r="411" spans="12:14" ht="12.45">
      <c r="L411" s="56"/>
      <c r="N411" s="56"/>
    </row>
    <row r="412" spans="12:14" ht="12.45">
      <c r="L412" s="56"/>
      <c r="N412" s="56"/>
    </row>
    <row r="413" spans="12:14" ht="12.45">
      <c r="L413" s="56"/>
      <c r="N413" s="56"/>
    </row>
    <row r="414" spans="12:14" ht="12.45">
      <c r="L414" s="56"/>
      <c r="N414" s="56"/>
    </row>
    <row r="415" spans="12:14" ht="12.45">
      <c r="L415" s="56"/>
      <c r="N415" s="56"/>
    </row>
    <row r="416" spans="12:14" ht="12.45">
      <c r="L416" s="56"/>
      <c r="N416" s="56"/>
    </row>
    <row r="417" spans="12:14" ht="12.45">
      <c r="L417" s="56"/>
      <c r="N417" s="56"/>
    </row>
    <row r="418" spans="12:14" ht="12.45">
      <c r="L418" s="56"/>
      <c r="N418" s="56"/>
    </row>
    <row r="419" spans="12:14" ht="12.45">
      <c r="L419" s="56"/>
      <c r="N419" s="56"/>
    </row>
    <row r="420" spans="12:14" ht="12.45">
      <c r="L420" s="56"/>
      <c r="N420" s="56"/>
    </row>
    <row r="421" spans="12:14" ht="12.45">
      <c r="L421" s="56"/>
      <c r="N421" s="56"/>
    </row>
    <row r="422" spans="12:14" ht="12.45">
      <c r="L422" s="56"/>
      <c r="N422" s="56"/>
    </row>
    <row r="423" spans="12:14" ht="12.45">
      <c r="L423" s="56"/>
      <c r="N423" s="56"/>
    </row>
    <row r="424" spans="12:14" ht="12.45">
      <c r="L424" s="56"/>
      <c r="N424" s="56"/>
    </row>
    <row r="425" spans="12:14" ht="12.45">
      <c r="L425" s="56"/>
      <c r="N425" s="56"/>
    </row>
    <row r="426" spans="12:14" ht="12.45">
      <c r="L426" s="56"/>
      <c r="N426" s="56"/>
    </row>
    <row r="427" spans="12:14" ht="12.45">
      <c r="L427" s="56"/>
      <c r="N427" s="56"/>
    </row>
    <row r="428" spans="12:14" ht="12.45">
      <c r="L428" s="56"/>
      <c r="N428" s="56"/>
    </row>
    <row r="429" spans="12:14" ht="12.45">
      <c r="L429" s="56"/>
      <c r="N429" s="56"/>
    </row>
    <row r="430" spans="12:14" ht="12.45">
      <c r="L430" s="56"/>
      <c r="N430" s="56"/>
    </row>
    <row r="431" spans="12:14" ht="12.45">
      <c r="L431" s="56"/>
      <c r="N431" s="56"/>
    </row>
    <row r="432" spans="12:14" ht="12.45">
      <c r="L432" s="56"/>
      <c r="N432" s="56"/>
    </row>
    <row r="433" spans="12:14" ht="12.45">
      <c r="L433" s="56"/>
      <c r="N433" s="56"/>
    </row>
    <row r="434" spans="12:14" ht="12.45">
      <c r="L434" s="56"/>
      <c r="N434" s="56"/>
    </row>
    <row r="435" spans="12:14" ht="12.45">
      <c r="L435" s="56"/>
      <c r="N435" s="56"/>
    </row>
    <row r="436" spans="12:14" ht="12.45">
      <c r="L436" s="56"/>
      <c r="N436" s="56"/>
    </row>
    <row r="437" spans="12:14" ht="12.45">
      <c r="L437" s="56"/>
      <c r="N437" s="56"/>
    </row>
    <row r="438" spans="12:14" ht="12.45">
      <c r="L438" s="56"/>
      <c r="N438" s="56"/>
    </row>
    <row r="439" spans="12:14" ht="12.45">
      <c r="L439" s="56"/>
      <c r="N439" s="56"/>
    </row>
    <row r="440" spans="12:14" ht="12.45">
      <c r="L440" s="56"/>
      <c r="N440" s="56"/>
    </row>
    <row r="441" spans="12:14" ht="12.45">
      <c r="L441" s="56"/>
      <c r="N441" s="56"/>
    </row>
    <row r="442" spans="12:14" ht="12.45">
      <c r="L442" s="56"/>
      <c r="N442" s="56"/>
    </row>
    <row r="443" spans="12:14" ht="12.45">
      <c r="L443" s="56"/>
      <c r="N443" s="56"/>
    </row>
    <row r="444" spans="12:14" ht="12.45">
      <c r="L444" s="56"/>
      <c r="N444" s="56"/>
    </row>
    <row r="445" spans="12:14" ht="12.45">
      <c r="L445" s="56"/>
      <c r="N445" s="56"/>
    </row>
    <row r="446" spans="12:14" ht="12.45">
      <c r="L446" s="56"/>
      <c r="N446" s="56"/>
    </row>
    <row r="447" spans="12:14" ht="12.45">
      <c r="L447" s="56"/>
      <c r="N447" s="56"/>
    </row>
    <row r="448" spans="12:14" ht="12.45">
      <c r="L448" s="56"/>
      <c r="N448" s="56"/>
    </row>
    <row r="449" spans="12:14" ht="12.45">
      <c r="L449" s="56"/>
      <c r="N449" s="56"/>
    </row>
    <row r="450" spans="12:14" ht="12.45">
      <c r="L450" s="56"/>
      <c r="N450" s="56"/>
    </row>
    <row r="451" spans="12:14" ht="12.45">
      <c r="L451" s="56"/>
      <c r="N451" s="56"/>
    </row>
    <row r="452" spans="12:14" ht="12.45">
      <c r="L452" s="56"/>
      <c r="N452" s="56"/>
    </row>
    <row r="453" spans="12:14" ht="12.45">
      <c r="L453" s="56"/>
      <c r="N453" s="56"/>
    </row>
    <row r="454" spans="12:14" ht="12.45">
      <c r="L454" s="56"/>
      <c r="N454" s="56"/>
    </row>
    <row r="455" spans="12:14" ht="12.45">
      <c r="L455" s="56"/>
      <c r="N455" s="56"/>
    </row>
    <row r="456" spans="12:14" ht="12.45">
      <c r="L456" s="56"/>
      <c r="N456" s="56"/>
    </row>
    <row r="457" spans="12:14" ht="12.45">
      <c r="L457" s="56"/>
      <c r="N457" s="56"/>
    </row>
    <row r="458" spans="12:14" ht="12.45">
      <c r="L458" s="56"/>
      <c r="N458" s="56"/>
    </row>
    <row r="459" spans="12:14" ht="12.45">
      <c r="L459" s="56"/>
      <c r="N459" s="56"/>
    </row>
    <row r="460" spans="12:14" ht="12.45">
      <c r="L460" s="56"/>
      <c r="N460" s="56"/>
    </row>
    <row r="461" spans="12:14" ht="12.45">
      <c r="L461" s="56"/>
      <c r="N461" s="56"/>
    </row>
    <row r="462" spans="12:14" ht="12.45">
      <c r="L462" s="56"/>
      <c r="N462" s="56"/>
    </row>
    <row r="463" spans="12:14" ht="12.45">
      <c r="L463" s="56"/>
      <c r="N463" s="56"/>
    </row>
    <row r="464" spans="12:14" ht="12.45">
      <c r="L464" s="56"/>
      <c r="N464" s="56"/>
    </row>
    <row r="465" spans="12:14" ht="12.45">
      <c r="L465" s="56"/>
      <c r="N465" s="56"/>
    </row>
    <row r="466" spans="12:14" ht="12.45">
      <c r="L466" s="56"/>
      <c r="N466" s="56"/>
    </row>
    <row r="467" spans="12:14" ht="12.45">
      <c r="L467" s="56"/>
      <c r="N467" s="56"/>
    </row>
    <row r="468" spans="12:14" ht="12.45">
      <c r="L468" s="56"/>
      <c r="N468" s="56"/>
    </row>
    <row r="469" spans="12:14" ht="12.45">
      <c r="L469" s="56"/>
      <c r="N469" s="56"/>
    </row>
    <row r="470" spans="12:14" ht="12.45">
      <c r="L470" s="56"/>
      <c r="N470" s="56"/>
    </row>
    <row r="471" spans="12:14" ht="12.45">
      <c r="L471" s="56"/>
      <c r="N471" s="56"/>
    </row>
    <row r="472" spans="12:14" ht="12.45">
      <c r="L472" s="56"/>
      <c r="N472" s="56"/>
    </row>
    <row r="473" spans="12:14" ht="12.45">
      <c r="L473" s="56"/>
      <c r="N473" s="56"/>
    </row>
    <row r="474" spans="12:14" ht="12.45">
      <c r="L474" s="56"/>
      <c r="N474" s="56"/>
    </row>
    <row r="475" spans="12:14" ht="12.45">
      <c r="L475" s="56"/>
      <c r="N475" s="56"/>
    </row>
    <row r="476" spans="12:14" ht="12.45">
      <c r="L476" s="56"/>
      <c r="N476" s="56"/>
    </row>
    <row r="477" spans="12:14" ht="12.45">
      <c r="L477" s="56"/>
      <c r="N477" s="56"/>
    </row>
    <row r="478" spans="12:14" ht="12.45">
      <c r="L478" s="56"/>
      <c r="N478" s="56"/>
    </row>
    <row r="479" spans="12:14" ht="12.45">
      <c r="L479" s="56"/>
      <c r="N479" s="56"/>
    </row>
    <row r="480" spans="12:14" ht="12.45">
      <c r="L480" s="56"/>
      <c r="N480" s="56"/>
    </row>
    <row r="481" spans="12:14" ht="12.45">
      <c r="L481" s="56"/>
      <c r="N481" s="56"/>
    </row>
    <row r="482" spans="12:14" ht="12.45">
      <c r="L482" s="56"/>
      <c r="N482" s="56"/>
    </row>
    <row r="483" spans="12:14" ht="12.45">
      <c r="L483" s="56"/>
      <c r="N483" s="56"/>
    </row>
    <row r="484" spans="12:14" ht="12.45">
      <c r="L484" s="56"/>
      <c r="N484" s="56"/>
    </row>
    <row r="485" spans="12:14" ht="12.45">
      <c r="L485" s="56"/>
      <c r="N485" s="56"/>
    </row>
    <row r="486" spans="12:14" ht="12.45">
      <c r="L486" s="56"/>
      <c r="N486" s="56"/>
    </row>
    <row r="487" spans="12:14" ht="12.45">
      <c r="L487" s="56"/>
      <c r="N487" s="56"/>
    </row>
    <row r="488" spans="12:14" ht="12.45">
      <c r="L488" s="56"/>
      <c r="N488" s="56"/>
    </row>
    <row r="489" spans="12:14" ht="12.45">
      <c r="L489" s="56"/>
      <c r="N489" s="56"/>
    </row>
    <row r="490" spans="12:14" ht="12.45">
      <c r="L490" s="56"/>
      <c r="N490" s="56"/>
    </row>
    <row r="491" spans="12:14" ht="12.45">
      <c r="L491" s="56"/>
      <c r="N491" s="56"/>
    </row>
    <row r="492" spans="12:14" ht="12.45">
      <c r="L492" s="56"/>
      <c r="N492" s="56"/>
    </row>
    <row r="493" spans="12:14" ht="12.45">
      <c r="L493" s="56"/>
      <c r="N493" s="56"/>
    </row>
    <row r="494" spans="12:14" ht="12.45">
      <c r="L494" s="56"/>
      <c r="N494" s="56"/>
    </row>
    <row r="495" spans="12:14" ht="12.45">
      <c r="L495" s="56"/>
      <c r="N495" s="56"/>
    </row>
    <row r="496" spans="12:14" ht="12.45">
      <c r="L496" s="56"/>
      <c r="N496" s="56"/>
    </row>
    <row r="497" spans="12:14" ht="12.45">
      <c r="L497" s="56"/>
      <c r="N497" s="56"/>
    </row>
    <row r="498" spans="12:14" ht="12.45">
      <c r="L498" s="56"/>
      <c r="N498" s="56"/>
    </row>
    <row r="499" spans="12:14" ht="12.45">
      <c r="L499" s="56"/>
      <c r="N499" s="56"/>
    </row>
    <row r="500" spans="12:14" ht="12.45">
      <c r="L500" s="56"/>
      <c r="N500" s="56"/>
    </row>
    <row r="501" spans="12:14" ht="12.45">
      <c r="L501" s="56"/>
      <c r="N501" s="56"/>
    </row>
    <row r="502" spans="12:14" ht="12.45">
      <c r="L502" s="56"/>
      <c r="N502" s="56"/>
    </row>
    <row r="503" spans="12:14" ht="12.45">
      <c r="L503" s="56"/>
      <c r="N503" s="56"/>
    </row>
    <row r="504" spans="12:14" ht="12.45">
      <c r="L504" s="56"/>
      <c r="N504" s="56"/>
    </row>
    <row r="505" spans="12:14" ht="12.45">
      <c r="L505" s="56"/>
      <c r="N505" s="56"/>
    </row>
    <row r="506" spans="12:14" ht="12.45">
      <c r="L506" s="56"/>
      <c r="N506" s="56"/>
    </row>
    <row r="507" spans="12:14" ht="12.45">
      <c r="L507" s="56"/>
      <c r="N507" s="56"/>
    </row>
    <row r="508" spans="12:14" ht="12.45">
      <c r="L508" s="56"/>
      <c r="N508" s="56"/>
    </row>
    <row r="509" spans="12:14" ht="12.45">
      <c r="L509" s="56"/>
      <c r="N509" s="56"/>
    </row>
    <row r="510" spans="12:14" ht="12.45">
      <c r="L510" s="56"/>
      <c r="N510" s="56"/>
    </row>
    <row r="511" spans="12:14" ht="12.45">
      <c r="L511" s="56"/>
      <c r="N511" s="56"/>
    </row>
    <row r="512" spans="12:14" ht="12.45">
      <c r="L512" s="56"/>
      <c r="N512" s="56"/>
    </row>
    <row r="513" spans="12:14" ht="12.45">
      <c r="L513" s="56"/>
      <c r="N513" s="56"/>
    </row>
    <row r="514" spans="12:14" ht="12.45">
      <c r="L514" s="56"/>
      <c r="N514" s="56"/>
    </row>
    <row r="515" spans="12:14" ht="12.45">
      <c r="L515" s="56"/>
      <c r="N515" s="56"/>
    </row>
    <row r="516" spans="12:14" ht="12.45">
      <c r="L516" s="56"/>
      <c r="N516" s="56"/>
    </row>
    <row r="517" spans="12:14" ht="12.45">
      <c r="L517" s="56"/>
      <c r="N517" s="56"/>
    </row>
    <row r="518" spans="12:14" ht="12.45">
      <c r="L518" s="56"/>
      <c r="N518" s="56"/>
    </row>
    <row r="519" spans="12:14" ht="12.45">
      <c r="L519" s="56"/>
      <c r="N519" s="56"/>
    </row>
    <row r="520" spans="12:14" ht="12.45">
      <c r="L520" s="56"/>
      <c r="N520" s="56"/>
    </row>
    <row r="521" spans="12:14" ht="12.45">
      <c r="L521" s="56"/>
      <c r="N521" s="56"/>
    </row>
    <row r="522" spans="12:14" ht="12.45">
      <c r="L522" s="56"/>
      <c r="N522" s="56"/>
    </row>
    <row r="523" spans="12:14" ht="12.45">
      <c r="L523" s="56"/>
      <c r="N523" s="56"/>
    </row>
    <row r="524" spans="12:14" ht="12.45">
      <c r="L524" s="56"/>
      <c r="N524" s="56"/>
    </row>
    <row r="525" spans="12:14" ht="12.45">
      <c r="L525" s="56"/>
      <c r="N525" s="56"/>
    </row>
    <row r="526" spans="12:14" ht="12.45">
      <c r="L526" s="56"/>
      <c r="N526" s="56"/>
    </row>
    <row r="527" spans="12:14" ht="12.45">
      <c r="L527" s="56"/>
      <c r="N527" s="56"/>
    </row>
    <row r="528" spans="12:14" ht="12.45">
      <c r="L528" s="56"/>
      <c r="N528" s="56"/>
    </row>
    <row r="529" spans="12:14" ht="12.45">
      <c r="L529" s="56"/>
      <c r="N529" s="56"/>
    </row>
    <row r="530" spans="12:14" ht="12.45">
      <c r="L530" s="56"/>
      <c r="N530" s="56"/>
    </row>
    <row r="531" spans="12:14" ht="12.45">
      <c r="L531" s="56"/>
      <c r="N531" s="56"/>
    </row>
    <row r="532" spans="12:14" ht="12.45">
      <c r="L532" s="56"/>
      <c r="N532" s="56"/>
    </row>
    <row r="533" spans="12:14" ht="12.45">
      <c r="L533" s="56"/>
      <c r="N533" s="56"/>
    </row>
    <row r="534" spans="12:14" ht="12.45">
      <c r="L534" s="56"/>
      <c r="N534" s="56"/>
    </row>
    <row r="535" spans="12:14" ht="12.45">
      <c r="L535" s="56"/>
      <c r="N535" s="56"/>
    </row>
    <row r="536" spans="12:14" ht="12.45">
      <c r="L536" s="56"/>
      <c r="N536" s="56"/>
    </row>
    <row r="537" spans="12:14" ht="12.45">
      <c r="L537" s="56"/>
      <c r="N537" s="56"/>
    </row>
    <row r="538" spans="12:14" ht="12.45">
      <c r="L538" s="56"/>
      <c r="N538" s="56"/>
    </row>
    <row r="539" spans="12:14" ht="12.45">
      <c r="L539" s="56"/>
      <c r="N539" s="56"/>
    </row>
    <row r="540" spans="12:14" ht="12.45">
      <c r="L540" s="56"/>
      <c r="N540" s="56"/>
    </row>
    <row r="541" spans="12:14" ht="12.45">
      <c r="L541" s="56"/>
      <c r="N541" s="56"/>
    </row>
    <row r="542" spans="12:14" ht="12.45">
      <c r="L542" s="56"/>
      <c r="N542" s="56"/>
    </row>
    <row r="543" spans="12:14" ht="12.45">
      <c r="L543" s="56"/>
      <c r="N543" s="56"/>
    </row>
    <row r="544" spans="12:14" ht="12.45">
      <c r="L544" s="56"/>
      <c r="N544" s="56"/>
    </row>
    <row r="545" spans="12:14" ht="12.45">
      <c r="L545" s="56"/>
      <c r="N545" s="56"/>
    </row>
    <row r="546" spans="12:14" ht="12.45">
      <c r="L546" s="56"/>
      <c r="N546" s="56"/>
    </row>
    <row r="547" spans="12:14" ht="12.45">
      <c r="L547" s="56"/>
      <c r="N547" s="56"/>
    </row>
    <row r="548" spans="12:14" ht="12.45">
      <c r="L548" s="56"/>
      <c r="N548" s="56"/>
    </row>
    <row r="549" spans="12:14" ht="12.45">
      <c r="L549" s="56"/>
      <c r="N549" s="56"/>
    </row>
    <row r="550" spans="12:14" ht="12.45">
      <c r="L550" s="56"/>
      <c r="N550" s="56"/>
    </row>
    <row r="551" spans="12:14" ht="12.45">
      <c r="L551" s="56"/>
      <c r="N551" s="56"/>
    </row>
    <row r="552" spans="12:14" ht="12.45">
      <c r="L552" s="56"/>
      <c r="N552" s="56"/>
    </row>
    <row r="553" spans="12:14" ht="12.45">
      <c r="L553" s="56"/>
      <c r="N553" s="56"/>
    </row>
    <row r="554" spans="12:14" ht="12.45">
      <c r="L554" s="56"/>
      <c r="N554" s="56"/>
    </row>
    <row r="555" spans="12:14" ht="12.45">
      <c r="L555" s="56"/>
      <c r="N555" s="56"/>
    </row>
    <row r="556" spans="12:14" ht="12.45">
      <c r="L556" s="56"/>
      <c r="N556" s="56"/>
    </row>
    <row r="557" spans="12:14" ht="12.45">
      <c r="L557" s="56"/>
      <c r="N557" s="56"/>
    </row>
    <row r="558" spans="12:14" ht="12.45">
      <c r="L558" s="56"/>
      <c r="N558" s="56"/>
    </row>
    <row r="559" spans="12:14" ht="12.45">
      <c r="L559" s="56"/>
      <c r="N559" s="56"/>
    </row>
    <row r="560" spans="12:14" ht="12.45">
      <c r="L560" s="56"/>
      <c r="N560" s="56"/>
    </row>
    <row r="561" spans="12:14" ht="12.45">
      <c r="L561" s="56"/>
      <c r="N561" s="56"/>
    </row>
    <row r="562" spans="12:14" ht="12.45">
      <c r="L562" s="56"/>
      <c r="N562" s="56"/>
    </row>
    <row r="563" spans="12:14" ht="12.45">
      <c r="L563" s="56"/>
      <c r="N563" s="56"/>
    </row>
    <row r="564" spans="12:14" ht="12.45">
      <c r="L564" s="56"/>
      <c r="N564" s="56"/>
    </row>
    <row r="565" spans="12:14" ht="12.45">
      <c r="L565" s="56"/>
      <c r="N565" s="56"/>
    </row>
    <row r="566" spans="12:14" ht="12.45">
      <c r="L566" s="56"/>
      <c r="N566" s="56"/>
    </row>
    <row r="567" spans="12:14" ht="12.45">
      <c r="L567" s="56"/>
      <c r="N567" s="56"/>
    </row>
    <row r="568" spans="12:14" ht="12.45">
      <c r="L568" s="56"/>
      <c r="N568" s="56"/>
    </row>
    <row r="569" spans="12:14" ht="12.45">
      <c r="L569" s="56"/>
      <c r="N569" s="56"/>
    </row>
    <row r="570" spans="12:14" ht="12.45">
      <c r="L570" s="56"/>
      <c r="N570" s="56"/>
    </row>
    <row r="571" spans="12:14" ht="12.45">
      <c r="L571" s="56"/>
      <c r="N571" s="56"/>
    </row>
    <row r="572" spans="12:14" ht="12.45">
      <c r="L572" s="56"/>
      <c r="N572" s="56"/>
    </row>
    <row r="573" spans="12:14" ht="12.45">
      <c r="L573" s="56"/>
      <c r="N573" s="56"/>
    </row>
    <row r="574" spans="12:14" ht="12.45">
      <c r="L574" s="56"/>
      <c r="N574" s="56"/>
    </row>
    <row r="575" spans="12:14" ht="12.45">
      <c r="L575" s="56"/>
      <c r="N575" s="56"/>
    </row>
    <row r="576" spans="12:14" ht="12.45">
      <c r="L576" s="56"/>
      <c r="N576" s="56"/>
    </row>
    <row r="577" spans="12:14" ht="12.45">
      <c r="L577" s="56"/>
      <c r="N577" s="56"/>
    </row>
    <row r="578" spans="12:14" ht="12.45">
      <c r="L578" s="56"/>
      <c r="N578" s="56"/>
    </row>
    <row r="579" spans="12:14" ht="12.45">
      <c r="L579" s="56"/>
      <c r="N579" s="56"/>
    </row>
    <row r="580" spans="12:14" ht="12.45">
      <c r="L580" s="56"/>
      <c r="N580" s="56"/>
    </row>
    <row r="581" spans="12:14" ht="12.45">
      <c r="L581" s="56"/>
      <c r="N581" s="56"/>
    </row>
    <row r="582" spans="12:14" ht="12.45">
      <c r="L582" s="56"/>
      <c r="N582" s="56"/>
    </row>
    <row r="583" spans="12:14" ht="12.45">
      <c r="L583" s="56"/>
      <c r="N583" s="56"/>
    </row>
    <row r="584" spans="12:14" ht="12.45">
      <c r="L584" s="56"/>
      <c r="N584" s="56"/>
    </row>
    <row r="585" spans="12:14" ht="12.45">
      <c r="L585" s="56"/>
      <c r="N585" s="56"/>
    </row>
    <row r="586" spans="12:14" ht="12.45">
      <c r="L586" s="56"/>
      <c r="N586" s="56"/>
    </row>
    <row r="587" spans="12:14" ht="12.45">
      <c r="L587" s="56"/>
      <c r="N587" s="56"/>
    </row>
    <row r="588" spans="12:14" ht="12.45">
      <c r="L588" s="56"/>
      <c r="N588" s="56"/>
    </row>
    <row r="589" spans="12:14" ht="12.45">
      <c r="L589" s="56"/>
      <c r="N589" s="56"/>
    </row>
    <row r="590" spans="12:14" ht="12.45">
      <c r="L590" s="56"/>
      <c r="N590" s="56"/>
    </row>
    <row r="591" spans="12:14" ht="12.45">
      <c r="L591" s="56"/>
      <c r="N591" s="56"/>
    </row>
    <row r="592" spans="12:14" ht="12.45">
      <c r="L592" s="56"/>
      <c r="N592" s="56"/>
    </row>
    <row r="593" spans="12:14" ht="12.45">
      <c r="L593" s="56"/>
      <c r="N593" s="56"/>
    </row>
    <row r="594" spans="12:14" ht="12.45">
      <c r="L594" s="56"/>
      <c r="N594" s="56"/>
    </row>
    <row r="595" spans="12:14" ht="12.45">
      <c r="L595" s="56"/>
      <c r="N595" s="56"/>
    </row>
    <row r="596" spans="12:14" ht="12.45">
      <c r="L596" s="56"/>
      <c r="N596" s="56"/>
    </row>
    <row r="597" spans="12:14" ht="12.45">
      <c r="L597" s="56"/>
      <c r="N597" s="56"/>
    </row>
    <row r="598" spans="12:14" ht="12.45">
      <c r="L598" s="56"/>
      <c r="N598" s="56"/>
    </row>
    <row r="599" spans="12:14" ht="12.45">
      <c r="L599" s="56"/>
      <c r="N599" s="56"/>
    </row>
    <row r="600" spans="12:14" ht="12.45">
      <c r="L600" s="56"/>
      <c r="N600" s="56"/>
    </row>
    <row r="601" spans="12:14" ht="12.45">
      <c r="L601" s="56"/>
      <c r="N601" s="56"/>
    </row>
    <row r="602" spans="12:14" ht="12.45">
      <c r="L602" s="56"/>
      <c r="N602" s="56"/>
    </row>
    <row r="603" spans="12:14" ht="12.45">
      <c r="L603" s="56"/>
      <c r="N603" s="56"/>
    </row>
    <row r="604" spans="12:14" ht="12.45">
      <c r="L604" s="56"/>
      <c r="N604" s="56"/>
    </row>
    <row r="605" spans="12:14" ht="12.45">
      <c r="L605" s="56"/>
      <c r="N605" s="56"/>
    </row>
    <row r="606" spans="12:14" ht="12.45">
      <c r="L606" s="56"/>
      <c r="N606" s="56"/>
    </row>
    <row r="607" spans="12:14" ht="12.45">
      <c r="L607" s="56"/>
      <c r="N607" s="56"/>
    </row>
    <row r="608" spans="12:14" ht="12.45">
      <c r="L608" s="56"/>
      <c r="N608" s="56"/>
    </row>
    <row r="609" spans="12:14" ht="12.45">
      <c r="L609" s="56"/>
      <c r="N609" s="56"/>
    </row>
    <row r="610" spans="12:14" ht="12.45">
      <c r="L610" s="56"/>
      <c r="N610" s="56"/>
    </row>
    <row r="611" spans="12:14" ht="12.45">
      <c r="L611" s="56"/>
      <c r="N611" s="56"/>
    </row>
    <row r="612" spans="12:14" ht="12.45">
      <c r="L612" s="56"/>
      <c r="N612" s="56"/>
    </row>
    <row r="613" spans="12:14" ht="12.45">
      <c r="L613" s="56"/>
      <c r="N613" s="56"/>
    </row>
    <row r="614" spans="12:14" ht="12.45">
      <c r="L614" s="56"/>
      <c r="N614" s="56"/>
    </row>
    <row r="615" spans="12:14" ht="12.45">
      <c r="L615" s="56"/>
      <c r="N615" s="56"/>
    </row>
    <row r="616" spans="12:14" ht="12.45">
      <c r="L616" s="56"/>
      <c r="N616" s="56"/>
    </row>
    <row r="617" spans="12:14" ht="12.45">
      <c r="L617" s="56"/>
      <c r="N617" s="56"/>
    </row>
    <row r="618" spans="12:14" ht="12.45">
      <c r="L618" s="56"/>
      <c r="N618" s="56"/>
    </row>
    <row r="619" spans="12:14" ht="12.45">
      <c r="L619" s="56"/>
      <c r="N619" s="56"/>
    </row>
    <row r="620" spans="12:14" ht="12.45">
      <c r="L620" s="56"/>
      <c r="N620" s="56"/>
    </row>
    <row r="621" spans="12:14" ht="12.45">
      <c r="L621" s="56"/>
      <c r="N621" s="56"/>
    </row>
    <row r="622" spans="12:14" ht="12.45">
      <c r="L622" s="56"/>
      <c r="N622" s="56"/>
    </row>
    <row r="623" spans="12:14" ht="12.45">
      <c r="L623" s="56"/>
      <c r="N623" s="56"/>
    </row>
    <row r="624" spans="12:14" ht="12.45">
      <c r="L624" s="56"/>
      <c r="N624" s="56"/>
    </row>
    <row r="625" spans="12:14" ht="12.45">
      <c r="L625" s="56"/>
      <c r="N625" s="56"/>
    </row>
    <row r="626" spans="12:14" ht="12.45">
      <c r="L626" s="56"/>
      <c r="N626" s="56"/>
    </row>
    <row r="627" spans="12:14" ht="12.45">
      <c r="L627" s="56"/>
      <c r="N627" s="56"/>
    </row>
    <row r="628" spans="12:14" ht="12.45">
      <c r="L628" s="56"/>
      <c r="N628" s="56"/>
    </row>
    <row r="629" spans="12:14" ht="12.45">
      <c r="L629" s="56"/>
      <c r="N629" s="56"/>
    </row>
    <row r="630" spans="12:14" ht="12.45">
      <c r="L630" s="56"/>
      <c r="N630" s="56"/>
    </row>
    <row r="631" spans="12:14" ht="12.45">
      <c r="L631" s="56"/>
      <c r="N631" s="56"/>
    </row>
    <row r="632" spans="12:14" ht="12.45">
      <c r="L632" s="56"/>
      <c r="N632" s="56"/>
    </row>
    <row r="633" spans="12:14" ht="12.45">
      <c r="L633" s="56"/>
      <c r="N633" s="56"/>
    </row>
    <row r="634" spans="12:14" ht="12.45">
      <c r="L634" s="56"/>
      <c r="N634" s="56"/>
    </row>
    <row r="635" spans="12:14" ht="12.45">
      <c r="L635" s="56"/>
      <c r="N635" s="56"/>
    </row>
    <row r="636" spans="12:14" ht="12.45">
      <c r="L636" s="56"/>
      <c r="N636" s="56"/>
    </row>
    <row r="637" spans="12:14" ht="12.45">
      <c r="L637" s="56"/>
      <c r="N637" s="56"/>
    </row>
    <row r="638" spans="12:14" ht="12.45">
      <c r="L638" s="56"/>
      <c r="N638" s="56"/>
    </row>
    <row r="639" spans="12:14" ht="12.45">
      <c r="L639" s="56"/>
      <c r="N639" s="56"/>
    </row>
    <row r="640" spans="12:14" ht="12.45">
      <c r="L640" s="56"/>
      <c r="N640" s="56"/>
    </row>
    <row r="641" spans="12:14" ht="12.45">
      <c r="L641" s="56"/>
      <c r="N641" s="56"/>
    </row>
    <row r="642" spans="12:14" ht="12.45">
      <c r="L642" s="56"/>
      <c r="N642" s="56"/>
    </row>
    <row r="643" spans="12:14" ht="12.45">
      <c r="L643" s="56"/>
      <c r="N643" s="56"/>
    </row>
    <row r="644" spans="12:14" ht="12.45">
      <c r="L644" s="56"/>
      <c r="N644" s="56"/>
    </row>
    <row r="645" spans="12:14" ht="12.45">
      <c r="L645" s="56"/>
      <c r="N645" s="56"/>
    </row>
    <row r="646" spans="12:14" ht="12.45">
      <c r="L646" s="56"/>
      <c r="N646" s="56"/>
    </row>
    <row r="647" spans="12:14" ht="12.45">
      <c r="L647" s="56"/>
      <c r="N647" s="56"/>
    </row>
    <row r="648" spans="12:14" ht="12.45">
      <c r="L648" s="56"/>
      <c r="N648" s="56"/>
    </row>
    <row r="649" spans="12:14" ht="12.45">
      <c r="L649" s="56"/>
      <c r="N649" s="56"/>
    </row>
    <row r="650" spans="12:14" ht="12.45">
      <c r="L650" s="56"/>
      <c r="N650" s="56"/>
    </row>
    <row r="651" spans="12:14" ht="12.45">
      <c r="L651" s="56"/>
      <c r="N651" s="56"/>
    </row>
    <row r="652" spans="12:14" ht="12.45">
      <c r="L652" s="56"/>
      <c r="N652" s="56"/>
    </row>
    <row r="653" spans="12:14" ht="12.45">
      <c r="L653" s="56"/>
      <c r="N653" s="56"/>
    </row>
    <row r="654" spans="12:14" ht="12.45">
      <c r="L654" s="56"/>
      <c r="N654" s="56"/>
    </row>
    <row r="655" spans="12:14" ht="12.45">
      <c r="L655" s="56"/>
      <c r="N655" s="56"/>
    </row>
    <row r="656" spans="12:14" ht="12.45">
      <c r="L656" s="56"/>
      <c r="N656" s="56"/>
    </row>
    <row r="657" spans="12:14" ht="12.45">
      <c r="L657" s="56"/>
      <c r="N657" s="56"/>
    </row>
    <row r="658" spans="12:14" ht="12.45">
      <c r="L658" s="56"/>
      <c r="N658" s="56"/>
    </row>
    <row r="659" spans="12:14" ht="12.45">
      <c r="L659" s="56"/>
      <c r="N659" s="56"/>
    </row>
    <row r="660" spans="12:14" ht="12.45">
      <c r="L660" s="56"/>
      <c r="N660" s="56"/>
    </row>
    <row r="661" spans="12:14" ht="12.45">
      <c r="L661" s="56"/>
      <c r="N661" s="56"/>
    </row>
    <row r="662" spans="12:14" ht="12.45">
      <c r="L662" s="56"/>
      <c r="N662" s="56"/>
    </row>
    <row r="663" spans="12:14" ht="12.45">
      <c r="L663" s="56"/>
      <c r="N663" s="56"/>
    </row>
    <row r="664" spans="12:14" ht="12.45">
      <c r="L664" s="56"/>
      <c r="N664" s="56"/>
    </row>
    <row r="665" spans="12:14" ht="12.45">
      <c r="L665" s="56"/>
      <c r="N665" s="56"/>
    </row>
    <row r="666" spans="12:14" ht="12.45">
      <c r="L666" s="56"/>
      <c r="N666" s="56"/>
    </row>
    <row r="667" spans="12:14" ht="12.45">
      <c r="L667" s="56"/>
      <c r="N667" s="56"/>
    </row>
    <row r="668" spans="12:14" ht="12.45">
      <c r="L668" s="56"/>
      <c r="N668" s="56"/>
    </row>
    <row r="669" spans="12:14" ht="12.45">
      <c r="L669" s="56"/>
      <c r="N669" s="56"/>
    </row>
    <row r="670" spans="12:14" ht="12.45">
      <c r="L670" s="56"/>
      <c r="N670" s="56"/>
    </row>
    <row r="671" spans="12:14" ht="12.45">
      <c r="L671" s="56"/>
      <c r="N671" s="56"/>
    </row>
    <row r="672" spans="12:14" ht="12.45">
      <c r="L672" s="56"/>
      <c r="N672" s="56"/>
    </row>
    <row r="673" spans="12:14" ht="12.45">
      <c r="L673" s="56"/>
      <c r="N673" s="56"/>
    </row>
    <row r="674" spans="12:14" ht="12.45">
      <c r="L674" s="56"/>
      <c r="N674" s="56"/>
    </row>
    <row r="675" spans="12:14" ht="12.45">
      <c r="L675" s="56"/>
      <c r="N675" s="56"/>
    </row>
    <row r="676" spans="12:14" ht="12.45">
      <c r="L676" s="56"/>
      <c r="N676" s="56"/>
    </row>
    <row r="677" spans="12:14" ht="12.45">
      <c r="L677" s="56"/>
      <c r="N677" s="56"/>
    </row>
    <row r="678" spans="12:14" ht="12.45">
      <c r="L678" s="56"/>
      <c r="N678" s="56"/>
    </row>
    <row r="679" spans="12:14" ht="12.45">
      <c r="L679" s="56"/>
      <c r="N679" s="56"/>
    </row>
    <row r="680" spans="12:14" ht="12.45">
      <c r="L680" s="56"/>
      <c r="N680" s="56"/>
    </row>
    <row r="681" spans="12:14" ht="12.45">
      <c r="L681" s="56"/>
      <c r="N681" s="56"/>
    </row>
    <row r="682" spans="12:14" ht="12.45">
      <c r="L682" s="56"/>
      <c r="N682" s="56"/>
    </row>
    <row r="683" spans="12:14" ht="12.45">
      <c r="L683" s="56"/>
      <c r="N683" s="56"/>
    </row>
    <row r="684" spans="12:14" ht="12.45">
      <c r="L684" s="56"/>
      <c r="N684" s="56"/>
    </row>
    <row r="685" spans="12:14" ht="12.45">
      <c r="L685" s="56"/>
      <c r="N685" s="56"/>
    </row>
    <row r="686" spans="12:14" ht="12.45">
      <c r="L686" s="56"/>
      <c r="N686" s="56"/>
    </row>
    <row r="687" spans="12:14" ht="12.45">
      <c r="L687" s="56"/>
      <c r="N687" s="56"/>
    </row>
    <row r="688" spans="12:14" ht="12.45">
      <c r="L688" s="56"/>
      <c r="N688" s="56"/>
    </row>
    <row r="689" spans="12:14" ht="12.45">
      <c r="L689" s="56"/>
      <c r="N689" s="56"/>
    </row>
    <row r="690" spans="12:14" ht="12.45">
      <c r="L690" s="56"/>
      <c r="N690" s="56"/>
    </row>
    <row r="691" spans="12:14" ht="12.45">
      <c r="L691" s="56"/>
      <c r="N691" s="56"/>
    </row>
    <row r="692" spans="12:14" ht="12.45">
      <c r="L692" s="56"/>
      <c r="N692" s="56"/>
    </row>
    <row r="693" spans="12:14" ht="12.45">
      <c r="L693" s="56"/>
      <c r="N693" s="56"/>
    </row>
    <row r="694" spans="12:14" ht="12.45">
      <c r="L694" s="56"/>
      <c r="N694" s="56"/>
    </row>
    <row r="695" spans="12:14" ht="12.45">
      <c r="L695" s="56"/>
      <c r="N695" s="56"/>
    </row>
    <row r="696" spans="12:14" ht="12.45">
      <c r="L696" s="56"/>
      <c r="N696" s="56"/>
    </row>
    <row r="697" spans="12:14" ht="12.45">
      <c r="L697" s="56"/>
      <c r="N697" s="56"/>
    </row>
    <row r="698" spans="12:14" ht="12.45">
      <c r="L698" s="56"/>
      <c r="N698" s="56"/>
    </row>
    <row r="699" spans="12:14" ht="12.45">
      <c r="L699" s="56"/>
      <c r="N699" s="56"/>
    </row>
    <row r="700" spans="12:14" ht="12.45">
      <c r="L700" s="56"/>
      <c r="N700" s="56"/>
    </row>
    <row r="701" spans="12:14" ht="12.45">
      <c r="L701" s="56"/>
      <c r="N701" s="56"/>
    </row>
    <row r="702" spans="12:14" ht="12.45">
      <c r="L702" s="56"/>
      <c r="N702" s="56"/>
    </row>
    <row r="703" spans="12:14" ht="12.45">
      <c r="L703" s="56"/>
      <c r="N703" s="56"/>
    </row>
    <row r="704" spans="12:14" ht="12.45">
      <c r="L704" s="56"/>
      <c r="N704" s="56"/>
    </row>
    <row r="705" spans="12:14" ht="12.45">
      <c r="L705" s="56"/>
      <c r="N705" s="56"/>
    </row>
    <row r="706" spans="12:14" ht="12.45">
      <c r="L706" s="56"/>
      <c r="N706" s="56"/>
    </row>
    <row r="707" spans="12:14" ht="12.45">
      <c r="L707" s="56"/>
      <c r="N707" s="56"/>
    </row>
    <row r="708" spans="12:14" ht="12.45">
      <c r="L708" s="56"/>
      <c r="N708" s="56"/>
    </row>
    <row r="709" spans="12:14" ht="12.45">
      <c r="L709" s="56"/>
      <c r="N709" s="56"/>
    </row>
    <row r="710" spans="12:14" ht="12.45">
      <c r="L710" s="56"/>
      <c r="N710" s="56"/>
    </row>
    <row r="711" spans="12:14" ht="12.45">
      <c r="L711" s="56"/>
      <c r="N711" s="56"/>
    </row>
    <row r="712" spans="12:14" ht="12.45">
      <c r="L712" s="56"/>
      <c r="N712" s="56"/>
    </row>
    <row r="713" spans="12:14" ht="12.45">
      <c r="L713" s="56"/>
      <c r="N713" s="56"/>
    </row>
    <row r="714" spans="12:14" ht="12.45">
      <c r="L714" s="56"/>
      <c r="N714" s="56"/>
    </row>
    <row r="715" spans="12:14" ht="12.45">
      <c r="L715" s="56"/>
      <c r="N715" s="56"/>
    </row>
    <row r="716" spans="12:14" ht="12.45">
      <c r="L716" s="56"/>
      <c r="N716" s="56"/>
    </row>
    <row r="717" spans="12:14" ht="12.45">
      <c r="L717" s="56"/>
      <c r="N717" s="56"/>
    </row>
    <row r="718" spans="12:14" ht="12.45">
      <c r="L718" s="56"/>
      <c r="N718" s="56"/>
    </row>
    <row r="719" spans="12:14" ht="12.45">
      <c r="L719" s="56"/>
      <c r="N719" s="56"/>
    </row>
    <row r="720" spans="12:14" ht="12.45">
      <c r="L720" s="56"/>
      <c r="N720" s="56"/>
    </row>
    <row r="721" spans="12:14" ht="12.45">
      <c r="L721" s="56"/>
      <c r="N721" s="56"/>
    </row>
    <row r="722" spans="12:14" ht="12.45">
      <c r="L722" s="56"/>
      <c r="N722" s="56"/>
    </row>
    <row r="723" spans="12:14" ht="12.45">
      <c r="L723" s="56"/>
      <c r="N723" s="56"/>
    </row>
    <row r="724" spans="12:14" ht="12.45">
      <c r="L724" s="56"/>
      <c r="N724" s="56"/>
    </row>
    <row r="725" spans="12:14" ht="12.45">
      <c r="L725" s="56"/>
      <c r="N725" s="56"/>
    </row>
    <row r="726" spans="12:14" ht="12.45">
      <c r="L726" s="56"/>
      <c r="N726" s="56"/>
    </row>
    <row r="727" spans="12:14" ht="12.45">
      <c r="L727" s="56"/>
      <c r="N727" s="56"/>
    </row>
    <row r="728" spans="12:14" ht="12.45">
      <c r="L728" s="56"/>
      <c r="N728" s="56"/>
    </row>
    <row r="729" spans="12:14" ht="12.45">
      <c r="L729" s="56"/>
      <c r="N729" s="56"/>
    </row>
    <row r="730" spans="12:14" ht="12.45">
      <c r="L730" s="56"/>
      <c r="N730" s="56"/>
    </row>
    <row r="731" spans="12:14" ht="12.45">
      <c r="L731" s="56"/>
      <c r="N731" s="56"/>
    </row>
    <row r="732" spans="12:14" ht="12.45">
      <c r="L732" s="56"/>
      <c r="N732" s="56"/>
    </row>
    <row r="733" spans="12:14" ht="12.45">
      <c r="L733" s="56"/>
      <c r="N733" s="56"/>
    </row>
    <row r="734" spans="12:14" ht="12.45">
      <c r="L734" s="56"/>
      <c r="N734" s="56"/>
    </row>
    <row r="735" spans="12:14" ht="12.45">
      <c r="L735" s="56"/>
      <c r="N735" s="56"/>
    </row>
    <row r="736" spans="12:14" ht="12.45">
      <c r="L736" s="56"/>
      <c r="N736" s="56"/>
    </row>
    <row r="737" spans="12:14" ht="12.45">
      <c r="L737" s="56"/>
      <c r="N737" s="56"/>
    </row>
    <row r="738" spans="12:14" ht="12.45">
      <c r="L738" s="56"/>
      <c r="N738" s="56"/>
    </row>
    <row r="739" spans="12:14" ht="12.45">
      <c r="L739" s="56"/>
      <c r="N739" s="56"/>
    </row>
    <row r="740" spans="12:14" ht="12.45">
      <c r="L740" s="56"/>
      <c r="N740" s="56"/>
    </row>
    <row r="741" spans="12:14" ht="12.45">
      <c r="L741" s="56"/>
      <c r="N741" s="56"/>
    </row>
    <row r="742" spans="12:14" ht="12.45">
      <c r="L742" s="56"/>
      <c r="N742" s="56"/>
    </row>
    <row r="743" spans="12:14" ht="12.45">
      <c r="L743" s="56"/>
      <c r="N743" s="56"/>
    </row>
    <row r="744" spans="12:14" ht="12.45">
      <c r="L744" s="56"/>
      <c r="N744" s="56"/>
    </row>
    <row r="745" spans="12:14" ht="12.45">
      <c r="L745" s="56"/>
      <c r="N745" s="56"/>
    </row>
    <row r="746" spans="12:14" ht="12.45">
      <c r="L746" s="56"/>
      <c r="N746" s="56"/>
    </row>
    <row r="747" spans="12:14" ht="12.45">
      <c r="L747" s="56"/>
      <c r="N747" s="56"/>
    </row>
    <row r="748" spans="12:14" ht="12.45">
      <c r="L748" s="56"/>
      <c r="N748" s="56"/>
    </row>
    <row r="749" spans="12:14" ht="12.45">
      <c r="L749" s="56"/>
      <c r="N749" s="56"/>
    </row>
    <row r="750" spans="12:14" ht="12.45">
      <c r="L750" s="56"/>
      <c r="N750" s="56"/>
    </row>
    <row r="751" spans="12:14" ht="12.45">
      <c r="L751" s="56"/>
      <c r="N751" s="56"/>
    </row>
    <row r="752" spans="12:14" ht="12.45">
      <c r="L752" s="56"/>
      <c r="N752" s="56"/>
    </row>
    <row r="753" spans="12:14" ht="12.45">
      <c r="L753" s="56"/>
      <c r="N753" s="56"/>
    </row>
    <row r="754" spans="12:14" ht="12.45">
      <c r="L754" s="56"/>
      <c r="N754" s="56"/>
    </row>
    <row r="755" spans="12:14" ht="12.45">
      <c r="L755" s="56"/>
      <c r="N755" s="56"/>
    </row>
    <row r="756" spans="12:14" ht="12.45">
      <c r="L756" s="56"/>
      <c r="N756" s="56"/>
    </row>
    <row r="757" spans="12:14" ht="12.45">
      <c r="L757" s="56"/>
      <c r="N757" s="56"/>
    </row>
    <row r="758" spans="12:14" ht="12.45">
      <c r="L758" s="56"/>
      <c r="N758" s="56"/>
    </row>
    <row r="759" spans="12:14" ht="12.45">
      <c r="L759" s="56"/>
      <c r="N759" s="56"/>
    </row>
    <row r="760" spans="12:14" ht="12.45">
      <c r="L760" s="56"/>
      <c r="N760" s="56"/>
    </row>
    <row r="761" spans="12:14" ht="12.45">
      <c r="L761" s="56"/>
      <c r="N761" s="56"/>
    </row>
    <row r="762" spans="12:14" ht="12.45">
      <c r="L762" s="56"/>
      <c r="N762" s="56"/>
    </row>
    <row r="763" spans="12:14" ht="12.45">
      <c r="L763" s="56"/>
      <c r="N763" s="56"/>
    </row>
    <row r="764" spans="12:14" ht="12.45">
      <c r="L764" s="56"/>
      <c r="N764" s="56"/>
    </row>
    <row r="765" spans="12:14" ht="12.45">
      <c r="L765" s="56"/>
      <c r="N765" s="56"/>
    </row>
    <row r="766" spans="12:14" ht="12.45">
      <c r="L766" s="56"/>
      <c r="N766" s="56"/>
    </row>
    <row r="767" spans="12:14" ht="12.45">
      <c r="L767" s="56"/>
      <c r="N767" s="56"/>
    </row>
    <row r="768" spans="12:14" ht="12.45">
      <c r="L768" s="56"/>
      <c r="N768" s="56"/>
    </row>
    <row r="769" spans="12:14" ht="12.45">
      <c r="L769" s="56"/>
      <c r="N769" s="56"/>
    </row>
    <row r="770" spans="12:14" ht="12.45">
      <c r="L770" s="56"/>
      <c r="N770" s="56"/>
    </row>
    <row r="771" spans="12:14" ht="12.45">
      <c r="L771" s="56"/>
      <c r="N771" s="56"/>
    </row>
    <row r="772" spans="12:14" ht="12.45">
      <c r="L772" s="56"/>
      <c r="N772" s="56"/>
    </row>
    <row r="773" spans="12:14" ht="12.45">
      <c r="L773" s="56"/>
      <c r="N773" s="56"/>
    </row>
    <row r="774" spans="12:14" ht="12.45">
      <c r="L774" s="56"/>
      <c r="N774" s="56"/>
    </row>
    <row r="775" spans="12:14" ht="12.45">
      <c r="L775" s="56"/>
      <c r="N775" s="56"/>
    </row>
    <row r="776" spans="12:14" ht="12.45">
      <c r="L776" s="56"/>
      <c r="N776" s="56"/>
    </row>
    <row r="777" spans="12:14" ht="12.45">
      <c r="L777" s="56"/>
      <c r="N777" s="56"/>
    </row>
    <row r="778" spans="12:14" ht="12.45">
      <c r="L778" s="56"/>
      <c r="N778" s="56"/>
    </row>
    <row r="779" spans="12:14" ht="12.45">
      <c r="L779" s="56"/>
      <c r="N779" s="56"/>
    </row>
    <row r="780" spans="12:14" ht="12.45">
      <c r="L780" s="56"/>
      <c r="N780" s="56"/>
    </row>
    <row r="781" spans="12:14" ht="12.45">
      <c r="L781" s="56"/>
      <c r="N781" s="56"/>
    </row>
    <row r="782" spans="12:14" ht="12.45">
      <c r="L782" s="56"/>
      <c r="N782" s="56"/>
    </row>
    <row r="783" spans="12:14" ht="12.45">
      <c r="L783" s="56"/>
      <c r="N783" s="56"/>
    </row>
    <row r="784" spans="12:14" ht="12.45">
      <c r="L784" s="56"/>
      <c r="N784" s="56"/>
    </row>
    <row r="785" spans="12:14" ht="12.45">
      <c r="L785" s="56"/>
      <c r="N785" s="56"/>
    </row>
    <row r="786" spans="12:14" ht="12.45">
      <c r="L786" s="56"/>
      <c r="N786" s="56"/>
    </row>
    <row r="787" spans="12:14" ht="12.45">
      <c r="L787" s="56"/>
      <c r="N787" s="56"/>
    </row>
    <row r="788" spans="12:14" ht="12.45">
      <c r="L788" s="56"/>
      <c r="N788" s="56"/>
    </row>
    <row r="789" spans="12:14" ht="12.45">
      <c r="L789" s="56"/>
      <c r="N789" s="56"/>
    </row>
    <row r="790" spans="12:14" ht="12.45">
      <c r="L790" s="56"/>
      <c r="N790" s="56"/>
    </row>
    <row r="791" spans="12:14" ht="12.45">
      <c r="L791" s="56"/>
      <c r="N791" s="56"/>
    </row>
    <row r="792" spans="12:14" ht="12.45">
      <c r="L792" s="56"/>
      <c r="N792" s="56"/>
    </row>
    <row r="793" spans="12:14" ht="12.45">
      <c r="L793" s="56"/>
      <c r="N793" s="56"/>
    </row>
    <row r="794" spans="12:14" ht="12.45">
      <c r="L794" s="56"/>
      <c r="N794" s="56"/>
    </row>
    <row r="795" spans="12:14" ht="12.45">
      <c r="L795" s="56"/>
      <c r="N795" s="56"/>
    </row>
    <row r="796" spans="12:14" ht="12.45">
      <c r="L796" s="56"/>
      <c r="N796" s="56"/>
    </row>
    <row r="797" spans="12:14" ht="12.45">
      <c r="L797" s="56"/>
      <c r="N797" s="56"/>
    </row>
    <row r="798" spans="12:14" ht="12.45">
      <c r="L798" s="56"/>
      <c r="N798" s="56"/>
    </row>
    <row r="799" spans="12:14" ht="12.45">
      <c r="L799" s="56"/>
      <c r="N799" s="56"/>
    </row>
    <row r="800" spans="12:14" ht="12.45">
      <c r="L800" s="56"/>
      <c r="N800" s="56"/>
    </row>
    <row r="801" spans="12:14" ht="12.45">
      <c r="L801" s="56"/>
      <c r="N801" s="56"/>
    </row>
    <row r="802" spans="12:14" ht="12.45">
      <c r="L802" s="56"/>
      <c r="N802" s="56"/>
    </row>
    <row r="803" spans="12:14" ht="12.45">
      <c r="L803" s="56"/>
      <c r="N803" s="56"/>
    </row>
    <row r="804" spans="12:14" ht="12.45">
      <c r="L804" s="56"/>
      <c r="N804" s="56"/>
    </row>
    <row r="805" spans="12:14" ht="12.45">
      <c r="L805" s="56"/>
      <c r="N805" s="56"/>
    </row>
    <row r="806" spans="12:14" ht="12.45">
      <c r="L806" s="56"/>
      <c r="N806" s="56"/>
    </row>
    <row r="807" spans="12:14" ht="12.45">
      <c r="L807" s="56"/>
      <c r="N807" s="56"/>
    </row>
    <row r="808" spans="12:14" ht="12.45">
      <c r="L808" s="56"/>
      <c r="N808" s="56"/>
    </row>
    <row r="809" spans="12:14" ht="12.45">
      <c r="L809" s="56"/>
      <c r="N809" s="56"/>
    </row>
    <row r="810" spans="12:14" ht="12.45">
      <c r="L810" s="56"/>
      <c r="N810" s="56"/>
    </row>
    <row r="811" spans="12:14" ht="12.45">
      <c r="L811" s="56"/>
      <c r="N811" s="56"/>
    </row>
    <row r="812" spans="12:14" ht="12.45">
      <c r="L812" s="56"/>
      <c r="N812" s="56"/>
    </row>
    <row r="813" spans="12:14" ht="12.45">
      <c r="L813" s="56"/>
      <c r="N813" s="56"/>
    </row>
    <row r="814" spans="12:14" ht="12.45">
      <c r="L814" s="56"/>
      <c r="N814" s="56"/>
    </row>
    <row r="815" spans="12:14" ht="12.45">
      <c r="L815" s="56"/>
      <c r="N815" s="56"/>
    </row>
    <row r="816" spans="12:14" ht="12.45">
      <c r="L816" s="56"/>
      <c r="N816" s="56"/>
    </row>
    <row r="817" spans="12:14" ht="12.45">
      <c r="L817" s="56"/>
      <c r="N817" s="56"/>
    </row>
    <row r="818" spans="12:14" ht="12.45">
      <c r="L818" s="56"/>
      <c r="N818" s="56"/>
    </row>
    <row r="819" spans="12:14" ht="12.45">
      <c r="L819" s="56"/>
      <c r="N819" s="56"/>
    </row>
    <row r="820" spans="12:14" ht="12.45">
      <c r="L820" s="56"/>
      <c r="N820" s="56"/>
    </row>
    <row r="821" spans="12:14" ht="12.45">
      <c r="L821" s="56"/>
      <c r="N821" s="56"/>
    </row>
    <row r="822" spans="12:14" ht="12.45">
      <c r="L822" s="56"/>
      <c r="N822" s="56"/>
    </row>
    <row r="823" spans="12:14" ht="12.45">
      <c r="L823" s="56"/>
      <c r="N823" s="56"/>
    </row>
    <row r="824" spans="12:14" ht="12.45">
      <c r="L824" s="56"/>
      <c r="N824" s="56"/>
    </row>
    <row r="825" spans="12:14" ht="12.45">
      <c r="L825" s="56"/>
      <c r="N825" s="56"/>
    </row>
    <row r="826" spans="12:14" ht="12.45">
      <c r="L826" s="56"/>
      <c r="N826" s="56"/>
    </row>
    <row r="827" spans="12:14" ht="12.45">
      <c r="L827" s="56"/>
      <c r="N827" s="56"/>
    </row>
    <row r="828" spans="12:14" ht="12.45">
      <c r="L828" s="56"/>
      <c r="N828" s="56"/>
    </row>
    <row r="829" spans="12:14" ht="12.45">
      <c r="L829" s="56"/>
      <c r="N829" s="56"/>
    </row>
    <row r="830" spans="12:14" ht="12.45">
      <c r="L830" s="56"/>
      <c r="N830" s="56"/>
    </row>
    <row r="831" spans="12:14" ht="12.45">
      <c r="L831" s="56"/>
      <c r="N831" s="56"/>
    </row>
    <row r="832" spans="12:14" ht="12.45">
      <c r="L832" s="56"/>
      <c r="N832" s="56"/>
    </row>
    <row r="833" spans="12:14" ht="12.45">
      <c r="L833" s="56"/>
      <c r="N833" s="56"/>
    </row>
    <row r="834" spans="12:14" ht="12.45">
      <c r="L834" s="56"/>
      <c r="N834" s="56"/>
    </row>
    <row r="835" spans="12:14" ht="12.45">
      <c r="L835" s="56"/>
      <c r="N835" s="56"/>
    </row>
    <row r="836" spans="12:14" ht="12.45">
      <c r="L836" s="56"/>
      <c r="N836" s="56"/>
    </row>
    <row r="837" spans="12:14" ht="12.45">
      <c r="L837" s="56"/>
      <c r="N837" s="56"/>
    </row>
    <row r="838" spans="12:14" ht="12.45">
      <c r="L838" s="56"/>
      <c r="N838" s="56"/>
    </row>
    <row r="839" spans="12:14" ht="12.45">
      <c r="L839" s="56"/>
      <c r="N839" s="56"/>
    </row>
    <row r="840" spans="12:14" ht="12.45">
      <c r="L840" s="56"/>
      <c r="N840" s="56"/>
    </row>
    <row r="841" spans="12:14" ht="12.45">
      <c r="L841" s="56"/>
      <c r="N841" s="56"/>
    </row>
    <row r="842" spans="12:14" ht="12.45">
      <c r="L842" s="56"/>
      <c r="N842" s="56"/>
    </row>
    <row r="843" spans="12:14" ht="12.45">
      <c r="L843" s="56"/>
      <c r="N843" s="56"/>
    </row>
    <row r="844" spans="12:14" ht="12.45">
      <c r="L844" s="56"/>
      <c r="N844" s="56"/>
    </row>
    <row r="845" spans="12:14" ht="12.45">
      <c r="L845" s="56"/>
      <c r="N845" s="56"/>
    </row>
    <row r="846" spans="12:14" ht="12.45">
      <c r="L846" s="56"/>
      <c r="N846" s="56"/>
    </row>
    <row r="847" spans="12:14" ht="12.45">
      <c r="L847" s="56"/>
      <c r="N847" s="56"/>
    </row>
    <row r="848" spans="12:14" ht="12.45">
      <c r="L848" s="56"/>
      <c r="N848" s="56"/>
    </row>
    <row r="849" spans="12:14" ht="12.45">
      <c r="L849" s="56"/>
      <c r="N849" s="56"/>
    </row>
    <row r="850" spans="12:14" ht="12.45">
      <c r="L850" s="56"/>
      <c r="N850" s="56"/>
    </row>
    <row r="851" spans="12:14" ht="12.45">
      <c r="L851" s="56"/>
      <c r="N851" s="56"/>
    </row>
    <row r="852" spans="12:14" ht="12.45">
      <c r="L852" s="56"/>
      <c r="N852" s="56"/>
    </row>
    <row r="853" spans="12:14" ht="12.45">
      <c r="L853" s="56"/>
      <c r="N853" s="56"/>
    </row>
    <row r="854" spans="12:14" ht="12.45">
      <c r="L854" s="56"/>
      <c r="N854" s="56"/>
    </row>
    <row r="855" spans="12:14" ht="12.45">
      <c r="L855" s="56"/>
      <c r="N855" s="56"/>
    </row>
    <row r="856" spans="12:14" ht="12.45">
      <c r="L856" s="56"/>
      <c r="N856" s="56"/>
    </row>
    <row r="857" spans="12:14" ht="12.45">
      <c r="L857" s="56"/>
      <c r="N857" s="56"/>
    </row>
    <row r="858" spans="12:14" ht="12.45">
      <c r="L858" s="56"/>
      <c r="N858" s="56"/>
    </row>
    <row r="859" spans="12:14" ht="12.45">
      <c r="L859" s="56"/>
      <c r="N859" s="56"/>
    </row>
    <row r="860" spans="12:14" ht="12.45">
      <c r="L860" s="56"/>
      <c r="N860" s="56"/>
    </row>
    <row r="861" spans="12:14" ht="12.45">
      <c r="L861" s="56"/>
      <c r="N861" s="56"/>
    </row>
    <row r="862" spans="12:14" ht="12.45">
      <c r="L862" s="56"/>
      <c r="N862" s="56"/>
    </row>
    <row r="863" spans="12:14" ht="12.45">
      <c r="L863" s="56"/>
      <c r="N863" s="56"/>
    </row>
    <row r="864" spans="12:14" ht="12.45">
      <c r="L864" s="56"/>
      <c r="N864" s="56"/>
    </row>
    <row r="865" spans="12:14" ht="12.45">
      <c r="L865" s="56"/>
      <c r="N865" s="56"/>
    </row>
    <row r="866" spans="12:14" ht="12.45">
      <c r="L866" s="56"/>
      <c r="N866" s="56"/>
    </row>
    <row r="867" spans="12:14" ht="12.45">
      <c r="L867" s="56"/>
      <c r="N867" s="56"/>
    </row>
    <row r="868" spans="12:14" ht="12.45">
      <c r="L868" s="56"/>
      <c r="N868" s="56"/>
    </row>
    <row r="869" spans="12:14" ht="12.45">
      <c r="L869" s="56"/>
      <c r="N869" s="56"/>
    </row>
    <row r="870" spans="12:14" ht="12.45">
      <c r="L870" s="56"/>
      <c r="N870" s="56"/>
    </row>
    <row r="871" spans="12:14" ht="12.45">
      <c r="L871" s="56"/>
      <c r="N871" s="56"/>
    </row>
    <row r="872" spans="12:14" ht="12.45">
      <c r="L872" s="56"/>
      <c r="N872" s="56"/>
    </row>
    <row r="873" spans="12:14" ht="12.45">
      <c r="L873" s="56"/>
      <c r="N873" s="56"/>
    </row>
    <row r="874" spans="12:14" ht="12.45">
      <c r="L874" s="56"/>
      <c r="N874" s="56"/>
    </row>
    <row r="875" spans="12:14" ht="12.45">
      <c r="L875" s="56"/>
      <c r="N875" s="56"/>
    </row>
    <row r="876" spans="12:14" ht="12.45">
      <c r="L876" s="56"/>
      <c r="N876" s="56"/>
    </row>
    <row r="877" spans="12:14" ht="12.45">
      <c r="L877" s="56"/>
      <c r="N877" s="56"/>
    </row>
    <row r="878" spans="12:14" ht="12.45">
      <c r="L878" s="56"/>
      <c r="N878" s="56"/>
    </row>
    <row r="879" spans="12:14" ht="12.45">
      <c r="L879" s="56"/>
      <c r="N879" s="56"/>
    </row>
    <row r="880" spans="12:14" ht="12.45">
      <c r="L880" s="56"/>
      <c r="N880" s="56"/>
    </row>
    <row r="881" spans="12:14" ht="12.45">
      <c r="L881" s="56"/>
      <c r="N881" s="56"/>
    </row>
    <row r="882" spans="12:14" ht="12.45">
      <c r="L882" s="56"/>
      <c r="N882" s="56"/>
    </row>
    <row r="883" spans="12:14" ht="12.45">
      <c r="L883" s="56"/>
      <c r="N883" s="56"/>
    </row>
    <row r="884" spans="12:14" ht="12.45">
      <c r="L884" s="56"/>
      <c r="N884" s="56"/>
    </row>
    <row r="885" spans="12:14" ht="12.45">
      <c r="L885" s="56"/>
      <c r="N885" s="56"/>
    </row>
    <row r="886" spans="12:14" ht="12.45">
      <c r="L886" s="56"/>
      <c r="N886" s="56"/>
    </row>
    <row r="887" spans="12:14" ht="12.45">
      <c r="L887" s="56"/>
      <c r="N887" s="56"/>
    </row>
    <row r="888" spans="12:14" ht="12.45">
      <c r="L888" s="56"/>
      <c r="N888" s="56"/>
    </row>
    <row r="889" spans="12:14" ht="12.45">
      <c r="L889" s="56"/>
      <c r="N889" s="56"/>
    </row>
    <row r="890" spans="12:14" ht="12.45">
      <c r="L890" s="56"/>
      <c r="N890" s="56"/>
    </row>
    <row r="891" spans="12:14" ht="12.45">
      <c r="L891" s="56"/>
      <c r="N891" s="56"/>
    </row>
    <row r="892" spans="12:14" ht="12.45">
      <c r="L892" s="56"/>
      <c r="N892" s="56"/>
    </row>
    <row r="893" spans="12:14" ht="12.45">
      <c r="L893" s="56"/>
      <c r="N893" s="56"/>
    </row>
    <row r="894" spans="12:14" ht="12.45">
      <c r="L894" s="56"/>
      <c r="N894" s="56"/>
    </row>
    <row r="895" spans="12:14" ht="12.45">
      <c r="L895" s="56"/>
      <c r="N895" s="56"/>
    </row>
    <row r="896" spans="12:14" ht="12.45">
      <c r="L896" s="56"/>
      <c r="N896" s="56"/>
    </row>
    <row r="897" spans="12:14" ht="12.45">
      <c r="L897" s="56"/>
      <c r="N897" s="56"/>
    </row>
    <row r="898" spans="12:14" ht="12.45">
      <c r="L898" s="56"/>
      <c r="N898" s="56"/>
    </row>
    <row r="899" spans="12:14" ht="12.45">
      <c r="L899" s="56"/>
      <c r="N899" s="56"/>
    </row>
    <row r="900" spans="12:14" ht="12.45">
      <c r="L900" s="56"/>
      <c r="N900" s="56"/>
    </row>
    <row r="901" spans="12:14" ht="12.45">
      <c r="L901" s="56"/>
      <c r="N901" s="56"/>
    </row>
    <row r="902" spans="12:14" ht="12.45">
      <c r="L902" s="56"/>
      <c r="N902" s="56"/>
    </row>
    <row r="903" spans="12:14" ht="12.45">
      <c r="L903" s="56"/>
      <c r="N903" s="56"/>
    </row>
    <row r="904" spans="12:14" ht="12.45">
      <c r="L904" s="56"/>
      <c r="N904" s="56"/>
    </row>
    <row r="905" spans="12:14" ht="12.45">
      <c r="L905" s="56"/>
      <c r="N905" s="56"/>
    </row>
    <row r="906" spans="12:14" ht="12.45">
      <c r="L906" s="56"/>
      <c r="N906" s="56"/>
    </row>
    <row r="907" spans="12:14" ht="12.45">
      <c r="L907" s="56"/>
      <c r="N907" s="56"/>
    </row>
    <row r="908" spans="12:14" ht="12.45">
      <c r="L908" s="56"/>
      <c r="N908" s="56"/>
    </row>
    <row r="909" spans="12:14" ht="12.45">
      <c r="L909" s="56"/>
      <c r="N909" s="56"/>
    </row>
    <row r="910" spans="12:14" ht="12.45">
      <c r="L910" s="56"/>
      <c r="N910" s="56"/>
    </row>
    <row r="911" spans="12:14" ht="12.45">
      <c r="L911" s="56"/>
      <c r="N911" s="56"/>
    </row>
    <row r="912" spans="12:14" ht="12.45">
      <c r="L912" s="56"/>
      <c r="N912" s="56"/>
    </row>
    <row r="913" spans="12:14" ht="12.45">
      <c r="L913" s="56"/>
      <c r="N913" s="56"/>
    </row>
    <row r="914" spans="12:14" ht="12.45">
      <c r="L914" s="56"/>
      <c r="N914" s="56"/>
    </row>
    <row r="915" spans="12:14" ht="12.45">
      <c r="L915" s="56"/>
      <c r="N915" s="56"/>
    </row>
    <row r="916" spans="12:14" ht="12.45">
      <c r="L916" s="56"/>
      <c r="N916" s="56"/>
    </row>
    <row r="917" spans="12:14" ht="12.45">
      <c r="L917" s="56"/>
      <c r="N917" s="56"/>
    </row>
    <row r="918" spans="12:14" ht="12.45">
      <c r="L918" s="56"/>
      <c r="N918" s="56"/>
    </row>
    <row r="919" spans="12:14" ht="12.45">
      <c r="L919" s="56"/>
      <c r="N919" s="56"/>
    </row>
    <row r="920" spans="12:14" ht="12.45">
      <c r="L920" s="56"/>
      <c r="N920" s="56"/>
    </row>
    <row r="921" spans="12:14" ht="12.45">
      <c r="L921" s="56"/>
      <c r="N921" s="56"/>
    </row>
    <row r="922" spans="12:14" ht="12.45">
      <c r="L922" s="56"/>
      <c r="N922" s="56"/>
    </row>
    <row r="923" spans="12:14" ht="12.45">
      <c r="L923" s="56"/>
      <c r="N923" s="56"/>
    </row>
    <row r="924" spans="12:14" ht="12.45">
      <c r="L924" s="56"/>
      <c r="N924" s="56"/>
    </row>
    <row r="925" spans="12:14" ht="12.45">
      <c r="L925" s="56"/>
      <c r="N925" s="56"/>
    </row>
    <row r="926" spans="12:14" ht="12.45">
      <c r="L926" s="56"/>
      <c r="N926" s="56"/>
    </row>
    <row r="927" spans="12:14" ht="12.45">
      <c r="L927" s="56"/>
      <c r="N927" s="56"/>
    </row>
    <row r="928" spans="12:14" ht="12.45">
      <c r="L928" s="56"/>
      <c r="N928" s="56"/>
    </row>
    <row r="929" spans="12:14" ht="12.45">
      <c r="L929" s="56"/>
      <c r="N929" s="56"/>
    </row>
    <row r="930" spans="12:14" ht="12.45">
      <c r="L930" s="56"/>
      <c r="N930" s="56"/>
    </row>
    <row r="931" spans="12:14" ht="12.45">
      <c r="L931" s="56"/>
      <c r="N931" s="56"/>
    </row>
    <row r="932" spans="12:14" ht="12.45">
      <c r="L932" s="56"/>
      <c r="N932" s="56"/>
    </row>
    <row r="933" spans="12:14" ht="12.45">
      <c r="L933" s="56"/>
      <c r="N933" s="56"/>
    </row>
    <row r="934" spans="12:14" ht="12.45">
      <c r="L934" s="56"/>
      <c r="N934" s="56"/>
    </row>
    <row r="935" spans="12:14" ht="12.45">
      <c r="L935" s="56"/>
      <c r="N935" s="56"/>
    </row>
    <row r="936" spans="12:14" ht="12.45">
      <c r="L936" s="56"/>
      <c r="N936" s="56"/>
    </row>
    <row r="937" spans="12:14" ht="12.45">
      <c r="L937" s="56"/>
      <c r="N937" s="56"/>
    </row>
    <row r="938" spans="12:14" ht="12.45">
      <c r="L938" s="56"/>
      <c r="N938" s="56"/>
    </row>
    <row r="939" spans="12:14" ht="12.45">
      <c r="L939" s="56"/>
      <c r="N939" s="56"/>
    </row>
    <row r="940" spans="12:14" ht="12.45">
      <c r="L940" s="56"/>
      <c r="N940" s="56"/>
    </row>
    <row r="941" spans="12:14" ht="12.45">
      <c r="L941" s="56"/>
      <c r="N941" s="56"/>
    </row>
    <row r="942" spans="12:14" ht="12.45">
      <c r="L942" s="56"/>
      <c r="N942" s="56"/>
    </row>
    <row r="943" spans="12:14" ht="12.45">
      <c r="L943" s="56"/>
      <c r="N943" s="56"/>
    </row>
    <row r="944" spans="12:14" ht="12.45">
      <c r="L944" s="56"/>
      <c r="N944" s="56"/>
    </row>
    <row r="945" spans="12:14" ht="12.45">
      <c r="L945" s="56"/>
      <c r="N945" s="56"/>
    </row>
    <row r="946" spans="12:14" ht="12.45">
      <c r="L946" s="56"/>
      <c r="N946" s="56"/>
    </row>
    <row r="947" spans="12:14" ht="12.45">
      <c r="L947" s="56"/>
      <c r="N947" s="56"/>
    </row>
    <row r="948" spans="12:14" ht="12.45">
      <c r="L948" s="56"/>
      <c r="N948" s="56"/>
    </row>
    <row r="949" spans="12:14" ht="12.45">
      <c r="L949" s="56"/>
      <c r="N949" s="56"/>
    </row>
    <row r="950" spans="12:14" ht="12.45">
      <c r="L950" s="56"/>
      <c r="N950" s="56"/>
    </row>
    <row r="951" spans="12:14" ht="12.45">
      <c r="L951" s="56"/>
      <c r="N951" s="56"/>
    </row>
    <row r="952" spans="12:14" ht="12.45">
      <c r="L952" s="56"/>
      <c r="N952" s="56"/>
    </row>
    <row r="953" spans="12:14" ht="12.45">
      <c r="L953" s="56"/>
      <c r="N953" s="56"/>
    </row>
    <row r="954" spans="12:14" ht="12.45">
      <c r="L954" s="56"/>
      <c r="N954" s="56"/>
    </row>
    <row r="955" spans="12:14" ht="12.45">
      <c r="L955" s="56"/>
      <c r="N955" s="56"/>
    </row>
    <row r="956" spans="12:14" ht="12.45">
      <c r="L956" s="56"/>
      <c r="N956" s="56"/>
    </row>
    <row r="957" spans="12:14" ht="12.45">
      <c r="L957" s="56"/>
      <c r="N957" s="56"/>
    </row>
    <row r="958" spans="12:14" ht="12.45">
      <c r="L958" s="56"/>
      <c r="N958" s="56"/>
    </row>
    <row r="959" spans="12:14" ht="12.45">
      <c r="L959" s="56"/>
      <c r="N959" s="56"/>
    </row>
    <row r="960" spans="12:14" ht="12.45">
      <c r="L960" s="56"/>
      <c r="N960" s="56"/>
    </row>
    <row r="961" spans="12:14" ht="12.45">
      <c r="L961" s="56"/>
      <c r="N961" s="56"/>
    </row>
    <row r="962" spans="12:14" ht="12.45">
      <c r="L962" s="56"/>
      <c r="N962" s="56"/>
    </row>
    <row r="963" spans="12:14" ht="12.45">
      <c r="L963" s="56"/>
      <c r="N963" s="56"/>
    </row>
    <row r="964" spans="12:14" ht="12.45">
      <c r="L964" s="56"/>
      <c r="N964" s="56"/>
    </row>
    <row r="965" spans="12:14" ht="12.45">
      <c r="L965" s="56"/>
      <c r="N965" s="56"/>
    </row>
    <row r="966" spans="12:14" ht="12.45">
      <c r="L966" s="56"/>
      <c r="N966" s="56"/>
    </row>
    <row r="967" spans="12:14" ht="12.45">
      <c r="L967" s="56"/>
      <c r="N967" s="56"/>
    </row>
    <row r="968" spans="12:14" ht="12.45">
      <c r="L968" s="56"/>
      <c r="N968" s="56"/>
    </row>
    <row r="969" spans="12:14" ht="12.45">
      <c r="L969" s="56"/>
      <c r="N969" s="56"/>
    </row>
    <row r="970" spans="12:14" ht="12.45">
      <c r="L970" s="56"/>
      <c r="N970" s="56"/>
    </row>
    <row r="971" spans="12:14" ht="12.45">
      <c r="L971" s="56"/>
      <c r="N971" s="56"/>
    </row>
    <row r="972" spans="12:14" ht="12.45">
      <c r="L972" s="56"/>
      <c r="N972" s="56"/>
    </row>
    <row r="973" spans="12:14" ht="12.45">
      <c r="L973" s="56"/>
      <c r="N973" s="56"/>
    </row>
    <row r="974" spans="12:14" ht="12.45">
      <c r="L974" s="56"/>
      <c r="N974" s="56"/>
    </row>
    <row r="975" spans="12:14" ht="12.45">
      <c r="L975" s="56"/>
      <c r="N975" s="56"/>
    </row>
    <row r="976" spans="12:14" ht="12.45">
      <c r="L976" s="56"/>
      <c r="N976" s="56"/>
    </row>
    <row r="977" spans="12:14" ht="12.45">
      <c r="L977" s="56"/>
      <c r="N977" s="56"/>
    </row>
    <row r="978" spans="12:14" ht="12.45">
      <c r="L978" s="56"/>
      <c r="N978" s="56"/>
    </row>
    <row r="979" spans="12:14" ht="12.45">
      <c r="L979" s="56"/>
      <c r="N979" s="56"/>
    </row>
    <row r="980" spans="12:14" ht="12.45">
      <c r="L980" s="56"/>
      <c r="N980" s="56"/>
    </row>
    <row r="981" spans="12:14" ht="12.45">
      <c r="L981" s="56"/>
      <c r="N981" s="56"/>
    </row>
    <row r="982" spans="12:14" ht="12.45">
      <c r="L982" s="56"/>
      <c r="N982" s="56"/>
    </row>
    <row r="983" spans="12:14" ht="12.45">
      <c r="L983" s="56"/>
      <c r="N983" s="56"/>
    </row>
    <row r="984" spans="12:14" ht="12.45">
      <c r="L984" s="56"/>
      <c r="N984" s="56"/>
    </row>
    <row r="985" spans="12:14" ht="12.45">
      <c r="L985" s="56"/>
      <c r="N985" s="56"/>
    </row>
    <row r="986" spans="12:14" ht="12.45">
      <c r="L986" s="56"/>
      <c r="N986" s="56"/>
    </row>
    <row r="987" spans="12:14" ht="12.45">
      <c r="L987" s="56"/>
      <c r="N987" s="56"/>
    </row>
    <row r="988" spans="12:14" ht="12.45">
      <c r="L988" s="56"/>
      <c r="N988" s="56"/>
    </row>
    <row r="989" spans="12:14" ht="12.45">
      <c r="L989" s="56"/>
      <c r="N989" s="56"/>
    </row>
    <row r="990" spans="12:14" ht="12.45">
      <c r="L990" s="56"/>
      <c r="N990" s="56"/>
    </row>
    <row r="991" spans="12:14" ht="12.45">
      <c r="L991" s="56"/>
      <c r="N991" s="56"/>
    </row>
    <row r="992" spans="12:14" ht="12.45">
      <c r="L992" s="56"/>
      <c r="N992" s="56"/>
    </row>
    <row r="993" spans="12:14" ht="12.45">
      <c r="L993" s="56"/>
      <c r="N993" s="56"/>
    </row>
    <row r="994" spans="12:14" ht="12.45">
      <c r="L994" s="56"/>
      <c r="N994" s="56"/>
    </row>
    <row r="995" spans="12:14" ht="12.45">
      <c r="L995" s="56"/>
      <c r="N995" s="56"/>
    </row>
    <row r="996" spans="12:14" ht="12.45">
      <c r="L996" s="56"/>
      <c r="N996" s="56"/>
    </row>
    <row r="997" spans="12:14" ht="12.45">
      <c r="L997" s="56"/>
      <c r="N997" s="56"/>
    </row>
    <row r="998" spans="12:14" ht="12.45">
      <c r="L998" s="56"/>
      <c r="N998" s="56"/>
    </row>
    <row r="999" spans="12:14" ht="12.45">
      <c r="L999" s="56"/>
      <c r="N999" s="56"/>
    </row>
    <row r="1000" spans="12:14" ht="12.45">
      <c r="L1000" s="56"/>
      <c r="N1000" s="5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Q10"/>
  <sheetViews>
    <sheetView workbookViewId="0"/>
  </sheetViews>
  <sheetFormatPr defaultColWidth="12.61328125" defaultRowHeight="15.75" customHeight="1"/>
  <cols>
    <col min="1" max="1" width="22.765625" customWidth="1"/>
    <col min="2" max="2" width="9.84375" customWidth="1"/>
    <col min="3" max="3" width="6.23046875" customWidth="1"/>
    <col min="4" max="4" width="5.15234375" customWidth="1"/>
    <col min="5" max="5" width="4" customWidth="1"/>
    <col min="6" max="6" width="7.15234375" customWidth="1"/>
    <col min="7" max="7" width="5.4609375" customWidth="1"/>
    <col min="8" max="9" width="5.84375" customWidth="1"/>
    <col min="10" max="11" width="4.84375" customWidth="1"/>
    <col min="12" max="12" width="4.3828125" customWidth="1"/>
    <col min="13" max="13" width="14.84375" customWidth="1"/>
  </cols>
  <sheetData>
    <row r="1" spans="1:17" ht="41.6" customHeight="1">
      <c r="A1" s="57" t="s">
        <v>1</v>
      </c>
      <c r="B1" s="48" t="s">
        <v>3</v>
      </c>
      <c r="C1" s="48" t="s">
        <v>4</v>
      </c>
      <c r="D1" s="48" t="s">
        <v>5</v>
      </c>
      <c r="E1" s="48" t="s">
        <v>6</v>
      </c>
      <c r="F1" s="48" t="s">
        <v>7</v>
      </c>
      <c r="G1" s="48" t="s">
        <v>8</v>
      </c>
      <c r="H1" s="48" t="s">
        <v>9</v>
      </c>
      <c r="I1" s="48" t="s">
        <v>10</v>
      </c>
      <c r="J1" s="48" t="s">
        <v>11</v>
      </c>
      <c r="K1" s="48" t="s">
        <v>12</v>
      </c>
      <c r="L1" s="48">
        <v>10</v>
      </c>
      <c r="M1" s="49" t="s">
        <v>13</v>
      </c>
    </row>
    <row r="2" spans="1:17" ht="15.75" customHeight="1">
      <c r="A2" s="26" t="s">
        <v>177</v>
      </c>
      <c r="B2" s="27">
        <v>147</v>
      </c>
      <c r="C2" s="27">
        <v>24</v>
      </c>
      <c r="D2" s="27">
        <v>20</v>
      </c>
      <c r="E2" s="27">
        <v>19</v>
      </c>
      <c r="F2" s="27">
        <v>19</v>
      </c>
      <c r="G2" s="27">
        <v>19</v>
      </c>
      <c r="H2" s="27">
        <v>21</v>
      </c>
      <c r="I2" s="27">
        <v>19</v>
      </c>
      <c r="J2" s="27">
        <v>17</v>
      </c>
      <c r="K2" s="27">
        <v>17</v>
      </c>
      <c r="L2" s="27">
        <v>17</v>
      </c>
      <c r="M2" s="27">
        <f t="shared" ref="M2:M3" si="0">L2+K2+J2+I2+H2+G2+F2+E2+D2+C2</f>
        <v>192</v>
      </c>
      <c r="N2" s="51" t="s">
        <v>169</v>
      </c>
      <c r="O2" s="38"/>
      <c r="P2" s="27"/>
      <c r="Q2" s="25"/>
    </row>
    <row r="3" spans="1:17" ht="15.75" customHeight="1">
      <c r="A3" s="26" t="s">
        <v>178</v>
      </c>
      <c r="B3" s="27">
        <v>152</v>
      </c>
      <c r="C3" s="27">
        <v>13</v>
      </c>
      <c r="D3" s="27">
        <v>12</v>
      </c>
      <c r="E3" s="27">
        <v>16</v>
      </c>
      <c r="F3" s="27">
        <v>16</v>
      </c>
      <c r="G3" s="27">
        <v>14</v>
      </c>
      <c r="H3" s="27">
        <v>17</v>
      </c>
      <c r="I3" s="27">
        <v>13</v>
      </c>
      <c r="J3" s="27">
        <v>12</v>
      </c>
      <c r="K3" s="27">
        <v>13</v>
      </c>
      <c r="L3" s="27">
        <v>14</v>
      </c>
      <c r="M3" s="27">
        <f t="shared" si="0"/>
        <v>140</v>
      </c>
      <c r="N3" s="58" t="s">
        <v>171</v>
      </c>
      <c r="O3" s="25"/>
      <c r="P3" s="25"/>
      <c r="Q3" s="25"/>
    </row>
    <row r="4" spans="1:17" ht="15.7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10" spans="1:17" ht="15.75" customHeight="1">
      <c r="C10" s="5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O8"/>
  <sheetViews>
    <sheetView workbookViewId="0"/>
  </sheetViews>
  <sheetFormatPr defaultColWidth="12.61328125" defaultRowHeight="15.75" customHeight="1"/>
  <cols>
    <col min="1" max="1" width="25.23046875" customWidth="1"/>
    <col min="2" max="2" width="7.3828125" customWidth="1"/>
    <col min="3" max="4" width="3.4609375" customWidth="1"/>
    <col min="5" max="5" width="5.765625" customWidth="1"/>
    <col min="6" max="6" width="3.4609375" customWidth="1"/>
    <col min="7" max="7" width="5.765625" customWidth="1"/>
    <col min="8" max="8" width="5.15234375" customWidth="1"/>
    <col min="9" max="9" width="4.765625" customWidth="1"/>
    <col min="10" max="10" width="4.4609375" customWidth="1"/>
    <col min="11" max="11" width="5.765625" customWidth="1"/>
    <col min="12" max="12" width="3.84375" customWidth="1"/>
  </cols>
  <sheetData>
    <row r="1" spans="1:15" ht="53.6" customHeight="1">
      <c r="A1" s="47" t="s">
        <v>183</v>
      </c>
      <c r="B1" s="48" t="s">
        <v>3</v>
      </c>
      <c r="C1" s="48" t="s">
        <v>4</v>
      </c>
      <c r="D1" s="48" t="s">
        <v>5</v>
      </c>
      <c r="E1" s="48" t="s">
        <v>6</v>
      </c>
      <c r="F1" s="48" t="s">
        <v>7</v>
      </c>
      <c r="G1" s="48" t="s">
        <v>8</v>
      </c>
      <c r="H1" s="48" t="s">
        <v>9</v>
      </c>
      <c r="I1" s="48" t="s">
        <v>10</v>
      </c>
      <c r="J1" s="48" t="s">
        <v>11</v>
      </c>
      <c r="K1" s="48" t="s">
        <v>12</v>
      </c>
      <c r="L1" s="48">
        <v>10</v>
      </c>
      <c r="M1" s="49" t="s">
        <v>13</v>
      </c>
    </row>
    <row r="2" spans="1:15">
      <c r="A2" s="59" t="s">
        <v>184</v>
      </c>
      <c r="B2" s="60">
        <v>104</v>
      </c>
      <c r="C2" s="60">
        <v>23</v>
      </c>
      <c r="D2" s="60">
        <v>21</v>
      </c>
      <c r="E2" s="60">
        <v>22</v>
      </c>
      <c r="F2" s="60">
        <v>21</v>
      </c>
      <c r="G2" s="60">
        <v>20</v>
      </c>
      <c r="H2" s="60">
        <v>0</v>
      </c>
      <c r="I2" s="60">
        <v>0</v>
      </c>
      <c r="J2" s="60">
        <v>0</v>
      </c>
      <c r="K2" s="60">
        <v>0</v>
      </c>
      <c r="L2" s="60">
        <v>0</v>
      </c>
      <c r="M2" s="60">
        <f t="shared" ref="M2:M7" si="0">SUM(B2:L2)</f>
        <v>211</v>
      </c>
      <c r="N2" s="14" t="s">
        <v>19</v>
      </c>
      <c r="O2" s="25"/>
    </row>
    <row r="3" spans="1:15">
      <c r="A3" s="26" t="s">
        <v>185</v>
      </c>
      <c r="B3" s="27">
        <v>107</v>
      </c>
      <c r="C3" s="27">
        <v>21</v>
      </c>
      <c r="D3" s="27">
        <v>22</v>
      </c>
      <c r="E3" s="27">
        <v>19</v>
      </c>
      <c r="F3" s="27">
        <v>17</v>
      </c>
      <c r="G3" s="27">
        <v>20</v>
      </c>
      <c r="H3" s="27">
        <v>24</v>
      </c>
      <c r="I3" s="27">
        <v>21</v>
      </c>
      <c r="J3" s="27">
        <v>22</v>
      </c>
      <c r="K3" s="27">
        <v>19</v>
      </c>
      <c r="L3" s="27">
        <v>22</v>
      </c>
      <c r="M3" s="60">
        <f t="shared" si="0"/>
        <v>314</v>
      </c>
      <c r="N3" s="61" t="s">
        <v>171</v>
      </c>
      <c r="O3" s="27"/>
    </row>
    <row r="4" spans="1:15">
      <c r="A4" s="26" t="s">
        <v>186</v>
      </c>
      <c r="B4" s="27">
        <v>113</v>
      </c>
      <c r="C4" s="27">
        <v>22</v>
      </c>
      <c r="D4" s="27">
        <v>23</v>
      </c>
      <c r="E4" s="27">
        <v>23</v>
      </c>
      <c r="F4" s="27">
        <v>20</v>
      </c>
      <c r="G4" s="27">
        <v>19</v>
      </c>
      <c r="H4" s="27">
        <v>24</v>
      </c>
      <c r="I4" s="27">
        <v>21</v>
      </c>
      <c r="J4" s="27">
        <v>17</v>
      </c>
      <c r="K4" s="27">
        <v>22</v>
      </c>
      <c r="L4" s="27">
        <v>21</v>
      </c>
      <c r="M4" s="60">
        <f t="shared" si="0"/>
        <v>325</v>
      </c>
      <c r="N4" s="37" t="s">
        <v>119</v>
      </c>
      <c r="O4" s="27"/>
    </row>
    <row r="5" spans="1:15">
      <c r="A5" s="26" t="s">
        <v>187</v>
      </c>
      <c r="B5" s="27">
        <v>126</v>
      </c>
      <c r="C5" s="27">
        <v>22</v>
      </c>
      <c r="D5" s="27">
        <v>20</v>
      </c>
      <c r="E5" s="27">
        <v>15</v>
      </c>
      <c r="F5" s="27">
        <v>18</v>
      </c>
      <c r="G5" s="27">
        <v>19</v>
      </c>
      <c r="H5" s="27">
        <v>24</v>
      </c>
      <c r="I5" s="27">
        <v>19</v>
      </c>
      <c r="J5" s="27">
        <v>20</v>
      </c>
      <c r="K5" s="27">
        <v>20</v>
      </c>
      <c r="L5" s="27">
        <v>16</v>
      </c>
      <c r="M5" s="60">
        <f t="shared" si="0"/>
        <v>319</v>
      </c>
      <c r="N5" s="27"/>
    </row>
    <row r="6" spans="1:15">
      <c r="A6" s="26" t="s">
        <v>188</v>
      </c>
      <c r="B6" s="27">
        <v>115</v>
      </c>
      <c r="C6" s="27">
        <v>16</v>
      </c>
      <c r="D6" s="27">
        <v>20</v>
      </c>
      <c r="E6" s="27">
        <v>18</v>
      </c>
      <c r="F6" s="27">
        <v>15</v>
      </c>
      <c r="G6" s="27">
        <v>17</v>
      </c>
      <c r="H6" s="27">
        <v>18</v>
      </c>
      <c r="I6" s="27">
        <v>16</v>
      </c>
      <c r="J6" s="27">
        <v>17</v>
      </c>
      <c r="K6" s="27">
        <v>18</v>
      </c>
      <c r="L6" s="27">
        <v>20</v>
      </c>
      <c r="M6" s="60">
        <f t="shared" si="0"/>
        <v>290</v>
      </c>
      <c r="N6" s="38"/>
      <c r="O6" s="27"/>
    </row>
    <row r="7" spans="1:15">
      <c r="A7" s="26" t="s">
        <v>189</v>
      </c>
      <c r="B7" s="27">
        <v>171</v>
      </c>
      <c r="C7" s="27">
        <v>17</v>
      </c>
      <c r="D7" s="27">
        <v>11</v>
      </c>
      <c r="E7" s="27">
        <v>15</v>
      </c>
      <c r="F7" s="27">
        <v>20</v>
      </c>
      <c r="G7" s="27">
        <v>21</v>
      </c>
      <c r="H7" s="27">
        <v>15</v>
      </c>
      <c r="I7" s="27">
        <v>17</v>
      </c>
      <c r="J7" s="27">
        <v>17</v>
      </c>
      <c r="K7" s="27">
        <v>13</v>
      </c>
      <c r="L7" s="27">
        <v>19</v>
      </c>
      <c r="M7" s="60">
        <f t="shared" si="0"/>
        <v>336</v>
      </c>
      <c r="N7" s="38"/>
      <c r="O7" s="27"/>
    </row>
    <row r="8" spans="1:15" ht="15.75" customHeight="1">
      <c r="A8" s="5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OPEN MEN </vt:lpstr>
      <vt:lpstr>OPEN WOMEN </vt:lpstr>
      <vt:lpstr>M21</vt:lpstr>
      <vt:lpstr>W21</vt:lpstr>
      <vt:lpstr>M18</vt:lpstr>
      <vt:lpstr>W18</vt:lpstr>
      <vt:lpstr>M15</vt:lpstr>
      <vt:lpstr>W15</vt:lpstr>
      <vt:lpstr>SEM</vt:lpstr>
      <vt:lpstr>INT</vt:lpstr>
      <vt:lpstr>CLM</vt:lpstr>
      <vt:lpstr>CLW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Jay Waldron</cp:lastModifiedBy>
  <dcterms:modified xsi:type="dcterms:W3CDTF">2023-06-06T18:21:05Z</dcterms:modified>
</cp:coreProperties>
</file>