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ay Waldron\Desktop\2023 Nationals Results\"/>
    </mc:Choice>
  </mc:AlternateContent>
  <xr:revisionPtr revIDLastSave="0" documentId="13_ncr:1_{E047EDD9-CB87-47F5-A7D0-0777A84AC103}" xr6:coauthVersionLast="47" xr6:coauthVersionMax="47" xr10:uidLastSave="{00000000-0000-0000-0000-000000000000}"/>
  <bookViews>
    <workbookView xWindow="-103" yWindow="-103" windowWidth="22149" windowHeight="11829" activeTab="3" xr2:uid="{00000000-000D-0000-FFFF-FFFF00000000}"/>
  </bookViews>
  <sheets>
    <sheet name="Men National Team " sheetId="1" r:id="rId1"/>
    <sheet name="Women National Team " sheetId="2" r:id="rId2"/>
    <sheet name="Men Pan Am " sheetId="3" r:id="rId3"/>
    <sheet name="Women Pan Am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8" i="4" l="1"/>
  <c r="AB47" i="4"/>
  <c r="AB46" i="4"/>
  <c r="AB45" i="4"/>
  <c r="AB44" i="4"/>
  <c r="AB43" i="4"/>
  <c r="AB42" i="4"/>
  <c r="AB41" i="4"/>
  <c r="AB40" i="4"/>
  <c r="AB39" i="4"/>
  <c r="Z33" i="4"/>
  <c r="AB33" i="4" s="1"/>
  <c r="Z32" i="4"/>
  <c r="AB32" i="4" s="1"/>
  <c r="Z31" i="4"/>
  <c r="AB31" i="4" s="1"/>
  <c r="Z30" i="4"/>
  <c r="AB30" i="4" s="1"/>
  <c r="AB29" i="4"/>
  <c r="Z29" i="4"/>
  <c r="Z28" i="4"/>
  <c r="AB28" i="4" s="1"/>
  <c r="Z27" i="4"/>
  <c r="AB27" i="4" s="1"/>
  <c r="AB26" i="4"/>
  <c r="Z26" i="4"/>
  <c r="AB25" i="4"/>
  <c r="Z25" i="4"/>
  <c r="Z24" i="4"/>
  <c r="AB24" i="4" s="1"/>
  <c r="Z23" i="4"/>
  <c r="AB23" i="4" s="1"/>
  <c r="AB22" i="4"/>
  <c r="Z22" i="4"/>
  <c r="AB21" i="4"/>
  <c r="Z21" i="4"/>
  <c r="Z20" i="4"/>
  <c r="AB20" i="4" s="1"/>
  <c r="Z19" i="4"/>
  <c r="AB19" i="4" s="1"/>
  <c r="AB18" i="4"/>
  <c r="Z18" i="4"/>
  <c r="AB17" i="4"/>
  <c r="Z17" i="4"/>
  <c r="Z16" i="4"/>
  <c r="AB16" i="4" s="1"/>
  <c r="Z15" i="4"/>
  <c r="AB15" i="4" s="1"/>
  <c r="Z14" i="4"/>
  <c r="AB14" i="4" s="1"/>
  <c r="Z13" i="4"/>
  <c r="AB13" i="4" s="1"/>
  <c r="Z12" i="4"/>
  <c r="AB12" i="4" s="1"/>
  <c r="Z11" i="4"/>
  <c r="AB11" i="4" s="1"/>
  <c r="Z10" i="4"/>
  <c r="AB10" i="4" s="1"/>
  <c r="Z9" i="4"/>
  <c r="AB9" i="4" s="1"/>
  <c r="Z8" i="4"/>
  <c r="AB8" i="4" s="1"/>
  <c r="Z7" i="4"/>
  <c r="AB7" i="4" s="1"/>
  <c r="Z6" i="4"/>
  <c r="AB6" i="4" s="1"/>
  <c r="Z5" i="4"/>
  <c r="AB5" i="4" s="1"/>
  <c r="Z4" i="4"/>
  <c r="AB4" i="4" s="1"/>
  <c r="Z90" i="3"/>
  <c r="AB90" i="3" s="1"/>
  <c r="O90" i="3"/>
  <c r="Z89" i="3"/>
  <c r="AB89" i="3" s="1"/>
  <c r="O89" i="3"/>
  <c r="Z88" i="3"/>
  <c r="AB88" i="3" s="1"/>
  <c r="O88" i="3"/>
  <c r="AB87" i="3"/>
  <c r="Z87" i="3"/>
  <c r="O87" i="3"/>
  <c r="Z86" i="3"/>
  <c r="AB86" i="3" s="1"/>
  <c r="O86" i="3"/>
  <c r="AB85" i="3"/>
  <c r="Z85" i="3"/>
  <c r="O85" i="3"/>
  <c r="Z84" i="3"/>
  <c r="AB84" i="3" s="1"/>
  <c r="O84" i="3"/>
  <c r="Z83" i="3"/>
  <c r="AB83" i="3" s="1"/>
  <c r="O83" i="3"/>
  <c r="Z82" i="3"/>
  <c r="AB82" i="3" s="1"/>
  <c r="O82" i="3"/>
  <c r="AB81" i="3"/>
  <c r="Z81" i="3"/>
  <c r="O81" i="3"/>
  <c r="Z80" i="3"/>
  <c r="AB80" i="3" s="1"/>
  <c r="O80" i="3"/>
  <c r="AB79" i="3"/>
  <c r="Z79" i="3"/>
  <c r="O79" i="3"/>
  <c r="Z78" i="3"/>
  <c r="AB78" i="3" s="1"/>
  <c r="O78" i="3"/>
  <c r="AB77" i="3"/>
  <c r="Z77" i="3"/>
  <c r="O77" i="3"/>
  <c r="Z76" i="3"/>
  <c r="AB76" i="3" s="1"/>
  <c r="O76" i="3"/>
  <c r="Z75" i="3"/>
  <c r="AB75" i="3" s="1"/>
  <c r="O75" i="3"/>
  <c r="Z74" i="3"/>
  <c r="AB74" i="3" s="1"/>
  <c r="O74" i="3"/>
  <c r="AB73" i="3"/>
  <c r="Z73" i="3"/>
  <c r="O73" i="3"/>
  <c r="Z72" i="3"/>
  <c r="AB72" i="3" s="1"/>
  <c r="O72" i="3"/>
  <c r="AB71" i="3"/>
  <c r="Z71" i="3"/>
  <c r="O71" i="3"/>
  <c r="Z70" i="3"/>
  <c r="AB70" i="3" s="1"/>
  <c r="O70" i="3"/>
  <c r="AB69" i="3"/>
  <c r="Z69" i="3"/>
  <c r="O69" i="3"/>
  <c r="Z68" i="3"/>
  <c r="AB68" i="3" s="1"/>
  <c r="O68" i="3"/>
  <c r="Z67" i="3"/>
  <c r="AB67" i="3" s="1"/>
  <c r="O67" i="3"/>
  <c r="Z66" i="3"/>
  <c r="AB66" i="3" s="1"/>
  <c r="O66" i="3"/>
  <c r="Z65" i="3"/>
  <c r="AB65" i="3" s="1"/>
  <c r="O65" i="3"/>
  <c r="Z64" i="3"/>
  <c r="AB64" i="3" s="1"/>
  <c r="O64" i="3"/>
  <c r="AB63" i="3"/>
  <c r="Z63" i="3"/>
  <c r="O63" i="3"/>
  <c r="Z62" i="3"/>
  <c r="AB62" i="3" s="1"/>
  <c r="O62" i="3"/>
  <c r="AB61" i="3"/>
  <c r="Z61" i="3"/>
  <c r="O61" i="3"/>
  <c r="Z60" i="3"/>
  <c r="AB60" i="3" s="1"/>
  <c r="O60" i="3"/>
  <c r="Z54" i="3"/>
  <c r="AB54" i="3" s="1"/>
  <c r="O54" i="3"/>
  <c r="Z53" i="3"/>
  <c r="AB53" i="3" s="1"/>
  <c r="O53" i="3"/>
  <c r="Z52" i="3"/>
  <c r="AB52" i="3" s="1"/>
  <c r="O52" i="3"/>
  <c r="Z51" i="3"/>
  <c r="AB51" i="3" s="1"/>
  <c r="O51" i="3"/>
  <c r="AB50" i="3"/>
  <c r="Z50" i="3"/>
  <c r="O50" i="3"/>
  <c r="Z49" i="3"/>
  <c r="AB49" i="3" s="1"/>
  <c r="O49" i="3"/>
  <c r="AB48" i="3"/>
  <c r="Z48" i="3"/>
  <c r="O48" i="3"/>
  <c r="Z47" i="3"/>
  <c r="AB47" i="3" s="1"/>
  <c r="O47" i="3"/>
  <c r="Z46" i="3"/>
  <c r="AB46" i="3" s="1"/>
  <c r="O46" i="3"/>
  <c r="Z45" i="3"/>
  <c r="AB45" i="3" s="1"/>
  <c r="O45" i="3"/>
  <c r="AB44" i="3"/>
  <c r="Z44" i="3"/>
  <c r="O44" i="3"/>
  <c r="Z43" i="3"/>
  <c r="AB43" i="3" s="1"/>
  <c r="O43" i="3"/>
  <c r="AB42" i="3"/>
  <c r="Z42" i="3"/>
  <c r="O42" i="3"/>
  <c r="Z41" i="3"/>
  <c r="AB41" i="3" s="1"/>
  <c r="O41" i="3"/>
  <c r="AB40" i="3"/>
  <c r="Z40" i="3"/>
  <c r="O40" i="3"/>
  <c r="Z39" i="3"/>
  <c r="AB39" i="3" s="1"/>
  <c r="O39" i="3"/>
  <c r="Z38" i="3"/>
  <c r="AB38" i="3" s="1"/>
  <c r="O38" i="3"/>
  <c r="Z37" i="3"/>
  <c r="AB37" i="3" s="1"/>
  <c r="O37" i="3"/>
  <c r="AB36" i="3"/>
  <c r="Z36" i="3"/>
  <c r="O36" i="3"/>
  <c r="Z35" i="3"/>
  <c r="AB35" i="3" s="1"/>
  <c r="O35" i="3"/>
  <c r="AB34" i="3"/>
  <c r="Z34" i="3"/>
  <c r="O34" i="3"/>
  <c r="Z33" i="3"/>
  <c r="AB33" i="3" s="1"/>
  <c r="O33" i="3"/>
  <c r="AB32" i="3"/>
  <c r="Z32" i="3"/>
  <c r="O32" i="3"/>
  <c r="Z31" i="3"/>
  <c r="AB31" i="3" s="1"/>
  <c r="O31" i="3"/>
  <c r="Z30" i="3"/>
  <c r="AB30" i="3" s="1"/>
  <c r="O30" i="3"/>
  <c r="Z29" i="3"/>
  <c r="AB29" i="3" s="1"/>
  <c r="O29" i="3"/>
  <c r="Z28" i="3"/>
  <c r="AB28" i="3" s="1"/>
  <c r="O28" i="3"/>
  <c r="Z27" i="3"/>
  <c r="AB27" i="3" s="1"/>
  <c r="O27" i="3"/>
  <c r="Z26" i="3"/>
  <c r="AB26" i="3" s="1"/>
  <c r="O26" i="3"/>
  <c r="Z25" i="3"/>
  <c r="AB25" i="3" s="1"/>
  <c r="O25" i="3"/>
  <c r="AB24" i="3"/>
  <c r="Z24" i="3"/>
  <c r="O24" i="3"/>
  <c r="Z23" i="3"/>
  <c r="AB23" i="3" s="1"/>
  <c r="O23" i="3"/>
  <c r="Z22" i="3"/>
  <c r="AB22" i="3" s="1"/>
  <c r="O22" i="3"/>
  <c r="Z21" i="3"/>
  <c r="AB21" i="3" s="1"/>
  <c r="O21" i="3"/>
  <c r="Z20" i="3"/>
  <c r="AB20" i="3" s="1"/>
  <c r="O20" i="3"/>
  <c r="Z19" i="3"/>
  <c r="AB19" i="3" s="1"/>
  <c r="O19" i="3"/>
  <c r="Z18" i="3"/>
  <c r="AB18" i="3" s="1"/>
  <c r="O18" i="3"/>
  <c r="Z17" i="3"/>
  <c r="AB17" i="3" s="1"/>
  <c r="O17" i="3"/>
  <c r="AB16" i="3"/>
  <c r="Z16" i="3"/>
  <c r="O16" i="3"/>
  <c r="Z15" i="3"/>
  <c r="AB15" i="3" s="1"/>
  <c r="O15" i="3"/>
  <c r="Z14" i="3"/>
  <c r="AB14" i="3" s="1"/>
  <c r="O14" i="3"/>
  <c r="Z13" i="3"/>
  <c r="O13" i="3"/>
  <c r="AB13" i="3" s="1"/>
  <c r="Z12" i="3"/>
  <c r="AB12" i="3" s="1"/>
  <c r="O12" i="3"/>
  <c r="Z11" i="3"/>
  <c r="AB11" i="3" s="1"/>
  <c r="O11" i="3"/>
  <c r="Z10" i="3"/>
  <c r="AB10" i="3" s="1"/>
  <c r="O10" i="3"/>
  <c r="Z9" i="3"/>
  <c r="AB9" i="3" s="1"/>
  <c r="O9" i="3"/>
  <c r="AB8" i="3"/>
  <c r="Z8" i="3"/>
  <c r="O8" i="3"/>
  <c r="Z7" i="3"/>
  <c r="AB7" i="3" s="1"/>
  <c r="O7" i="3"/>
  <c r="Z6" i="3"/>
  <c r="AB6" i="3" s="1"/>
  <c r="O6" i="3"/>
  <c r="Z5" i="3"/>
  <c r="AB5" i="3" s="1"/>
  <c r="O5" i="3"/>
  <c r="Z4" i="3"/>
  <c r="AB4" i="3" s="1"/>
  <c r="O4" i="3"/>
  <c r="P48" i="2"/>
  <c r="AC48" i="2" s="1"/>
  <c r="P47" i="2"/>
  <c r="AC47" i="2" s="1"/>
  <c r="P46" i="2"/>
  <c r="AC46" i="2" s="1"/>
  <c r="P45" i="2"/>
  <c r="AC45" i="2" s="1"/>
  <c r="P44" i="2"/>
  <c r="AC44" i="2" s="1"/>
  <c r="P43" i="2"/>
  <c r="AC43" i="2" s="1"/>
  <c r="P42" i="2"/>
  <c r="AC42" i="2" s="1"/>
  <c r="P41" i="2"/>
  <c r="AC41" i="2" s="1"/>
  <c r="P40" i="2"/>
  <c r="AC40" i="2" s="1"/>
  <c r="P39" i="2"/>
  <c r="AC39" i="2" s="1"/>
  <c r="AA33" i="2"/>
  <c r="AC33" i="2" s="1"/>
  <c r="P33" i="2"/>
  <c r="AA32" i="2"/>
  <c r="AC32" i="2" s="1"/>
  <c r="P32" i="2"/>
  <c r="AA31" i="2"/>
  <c r="AC31" i="2" s="1"/>
  <c r="P31" i="2"/>
  <c r="AA30" i="2"/>
  <c r="AC30" i="2" s="1"/>
  <c r="P30" i="2"/>
  <c r="AA29" i="2"/>
  <c r="AC29" i="2" s="1"/>
  <c r="P29" i="2"/>
  <c r="AA28" i="2"/>
  <c r="AC28" i="2" s="1"/>
  <c r="P28" i="2"/>
  <c r="AA27" i="2"/>
  <c r="AC27" i="2" s="1"/>
  <c r="P27" i="2"/>
  <c r="AC26" i="2"/>
  <c r="AA26" i="2"/>
  <c r="P26" i="2"/>
  <c r="AA25" i="2"/>
  <c r="AC25" i="2" s="1"/>
  <c r="P25" i="2"/>
  <c r="AA24" i="2"/>
  <c r="AC24" i="2" s="1"/>
  <c r="P24" i="2"/>
  <c r="AA23" i="2"/>
  <c r="AC23" i="2" s="1"/>
  <c r="P23" i="2"/>
  <c r="AA22" i="2"/>
  <c r="AC22" i="2" s="1"/>
  <c r="P22" i="2"/>
  <c r="AA21" i="2"/>
  <c r="AC21" i="2" s="1"/>
  <c r="P21" i="2"/>
  <c r="AA20" i="2"/>
  <c r="AC20" i="2" s="1"/>
  <c r="P20" i="2"/>
  <c r="AA19" i="2"/>
  <c r="AC19" i="2" s="1"/>
  <c r="P19" i="2"/>
  <c r="AC18" i="2"/>
  <c r="AA18" i="2"/>
  <c r="P18" i="2"/>
  <c r="AA17" i="2"/>
  <c r="AC17" i="2" s="1"/>
  <c r="P17" i="2"/>
  <c r="AA16" i="2"/>
  <c r="AC16" i="2" s="1"/>
  <c r="P16" i="2"/>
  <c r="AA15" i="2"/>
  <c r="AC15" i="2" s="1"/>
  <c r="P15" i="2"/>
  <c r="AC14" i="2"/>
  <c r="AA14" i="2"/>
  <c r="P14" i="2"/>
  <c r="AA13" i="2"/>
  <c r="AC13" i="2" s="1"/>
  <c r="P13" i="2"/>
  <c r="AA12" i="2"/>
  <c r="AC12" i="2" s="1"/>
  <c r="P12" i="2"/>
  <c r="AA11" i="2"/>
  <c r="AC11" i="2" s="1"/>
  <c r="P11" i="2"/>
  <c r="AC10" i="2"/>
  <c r="AA10" i="2"/>
  <c r="P10" i="2"/>
  <c r="AA9" i="2"/>
  <c r="AC9" i="2" s="1"/>
  <c r="P9" i="2"/>
  <c r="AA8" i="2"/>
  <c r="AC8" i="2" s="1"/>
  <c r="P8" i="2"/>
  <c r="AC7" i="2"/>
  <c r="AA7" i="2"/>
  <c r="P7" i="2"/>
  <c r="AC6" i="2"/>
  <c r="AA6" i="2"/>
  <c r="P6" i="2"/>
  <c r="AA5" i="2"/>
  <c r="AC5" i="2" s="1"/>
  <c r="P5" i="2"/>
  <c r="AA4" i="2"/>
  <c r="AC4" i="2" s="1"/>
  <c r="P4" i="2"/>
  <c r="P90" i="1"/>
  <c r="AC90" i="1" s="1"/>
  <c r="P89" i="1"/>
  <c r="AC89" i="1" s="1"/>
  <c r="P88" i="1"/>
  <c r="AC88" i="1" s="1"/>
  <c r="P87" i="1"/>
  <c r="AC87" i="1" s="1"/>
  <c r="P86" i="1"/>
  <c r="AC86" i="1" s="1"/>
  <c r="P85" i="1"/>
  <c r="AC85" i="1" s="1"/>
  <c r="P84" i="1"/>
  <c r="AC84" i="1" s="1"/>
  <c r="P83" i="1"/>
  <c r="AC83" i="1" s="1"/>
  <c r="P82" i="1"/>
  <c r="AC82" i="1" s="1"/>
  <c r="P81" i="1"/>
  <c r="AC81" i="1" s="1"/>
  <c r="P80" i="1"/>
  <c r="AC80" i="1" s="1"/>
  <c r="P79" i="1"/>
  <c r="AC79" i="1" s="1"/>
  <c r="P78" i="1"/>
  <c r="AC78" i="1" s="1"/>
  <c r="P77" i="1"/>
  <c r="AC77" i="1" s="1"/>
  <c r="P76" i="1"/>
  <c r="AC76" i="1" s="1"/>
  <c r="P75" i="1"/>
  <c r="AC75" i="1" s="1"/>
  <c r="P74" i="1"/>
  <c r="AC74" i="1" s="1"/>
  <c r="P73" i="1"/>
  <c r="AC73" i="1" s="1"/>
  <c r="P72" i="1"/>
  <c r="AC72" i="1" s="1"/>
  <c r="P71" i="1"/>
  <c r="AC71" i="1" s="1"/>
  <c r="P70" i="1"/>
  <c r="AC70" i="1" s="1"/>
  <c r="P69" i="1"/>
  <c r="AC69" i="1" s="1"/>
  <c r="P68" i="1"/>
  <c r="AC68" i="1" s="1"/>
  <c r="P67" i="1"/>
  <c r="AC67" i="1" s="1"/>
  <c r="P66" i="1"/>
  <c r="AC66" i="1" s="1"/>
  <c r="P65" i="1"/>
  <c r="AC65" i="1" s="1"/>
  <c r="P64" i="1"/>
  <c r="AC64" i="1" s="1"/>
  <c r="P63" i="1"/>
  <c r="AC63" i="1" s="1"/>
  <c r="P62" i="1"/>
  <c r="AC62" i="1" s="1"/>
  <c r="P61" i="1"/>
  <c r="AC61" i="1" s="1"/>
  <c r="P60" i="1"/>
  <c r="AC60" i="1" s="1"/>
  <c r="AA54" i="1"/>
  <c r="AC54" i="1" s="1"/>
  <c r="P54" i="1"/>
  <c r="AA53" i="1"/>
  <c r="AC53" i="1" s="1"/>
  <c r="P53" i="1"/>
  <c r="AA52" i="1"/>
  <c r="AC52" i="1" s="1"/>
  <c r="P52" i="1"/>
  <c r="AC51" i="1"/>
  <c r="AA51" i="1"/>
  <c r="P51" i="1"/>
  <c r="AA50" i="1"/>
  <c r="AC50" i="1" s="1"/>
  <c r="P50" i="1"/>
  <c r="AA49" i="1"/>
  <c r="AC49" i="1" s="1"/>
  <c r="P49" i="1"/>
  <c r="AA48" i="1"/>
  <c r="AC48" i="1" s="1"/>
  <c r="P48" i="1"/>
  <c r="AC47" i="1"/>
  <c r="AA47" i="1"/>
  <c r="P47" i="1"/>
  <c r="AA46" i="1"/>
  <c r="AC46" i="1" s="1"/>
  <c r="P46" i="1"/>
  <c r="AA45" i="1"/>
  <c r="AC45" i="1" s="1"/>
  <c r="P45" i="1"/>
  <c r="AA44" i="1"/>
  <c r="AC44" i="1" s="1"/>
  <c r="P44" i="1"/>
  <c r="AC43" i="1"/>
  <c r="AA43" i="1"/>
  <c r="P43" i="1"/>
  <c r="AA42" i="1"/>
  <c r="AC42" i="1" s="1"/>
  <c r="P42" i="1"/>
  <c r="AA41" i="1"/>
  <c r="AC41" i="1" s="1"/>
  <c r="P41" i="1"/>
  <c r="AA40" i="1"/>
  <c r="AC40" i="1" s="1"/>
  <c r="P40" i="1"/>
  <c r="AC39" i="1"/>
  <c r="AA39" i="1"/>
  <c r="P39" i="1"/>
  <c r="AA38" i="1"/>
  <c r="AC38" i="1" s="1"/>
  <c r="P38" i="1"/>
  <c r="AA37" i="1"/>
  <c r="AC37" i="1" s="1"/>
  <c r="P37" i="1"/>
  <c r="AA36" i="1"/>
  <c r="P36" i="1"/>
  <c r="AC36" i="1" s="1"/>
  <c r="AC35" i="1"/>
  <c r="AA35" i="1"/>
  <c r="P35" i="1"/>
  <c r="AA34" i="1"/>
  <c r="AC34" i="1" s="1"/>
  <c r="P34" i="1"/>
  <c r="AA33" i="1"/>
  <c r="AC33" i="1" s="1"/>
  <c r="P33" i="1"/>
  <c r="AA32" i="1"/>
  <c r="AC32" i="1" s="1"/>
  <c r="P32" i="1"/>
  <c r="AC31" i="1"/>
  <c r="AA31" i="1"/>
  <c r="P31" i="1"/>
  <c r="AA30" i="1"/>
  <c r="AC30" i="1" s="1"/>
  <c r="P30" i="1"/>
  <c r="AA29" i="1"/>
  <c r="AC29" i="1" s="1"/>
  <c r="P29" i="1"/>
  <c r="AC28" i="1"/>
  <c r="AA28" i="1"/>
  <c r="P28" i="1"/>
  <c r="AA27" i="1"/>
  <c r="AC27" i="1" s="1"/>
  <c r="P27" i="1"/>
  <c r="AA26" i="1"/>
  <c r="AC26" i="1" s="1"/>
  <c r="P26" i="1"/>
  <c r="AA25" i="1"/>
  <c r="AC25" i="1" s="1"/>
  <c r="P25" i="1"/>
  <c r="AA24" i="1"/>
  <c r="AC24" i="1" s="1"/>
  <c r="P24" i="1"/>
  <c r="AC23" i="1"/>
  <c r="AA23" i="1"/>
  <c r="P23" i="1"/>
  <c r="AA22" i="1"/>
  <c r="AC22" i="1" s="1"/>
  <c r="P22" i="1"/>
  <c r="AA21" i="1"/>
  <c r="AC21" i="1" s="1"/>
  <c r="P21" i="1"/>
  <c r="AC20" i="1"/>
  <c r="AA20" i="1"/>
  <c r="P20" i="1"/>
  <c r="AA19" i="1"/>
  <c r="AC19" i="1" s="1"/>
  <c r="P19" i="1"/>
  <c r="AA18" i="1"/>
  <c r="AC18" i="1" s="1"/>
  <c r="P18" i="1"/>
  <c r="AA17" i="1"/>
  <c r="AC17" i="1" s="1"/>
  <c r="P17" i="1"/>
  <c r="AA16" i="1"/>
  <c r="AC16" i="1" s="1"/>
  <c r="P16" i="1"/>
  <c r="AC15" i="1"/>
  <c r="AA15" i="1"/>
  <c r="P15" i="1"/>
  <c r="AA14" i="1"/>
  <c r="AC14" i="1" s="1"/>
  <c r="P14" i="1"/>
  <c r="AA13" i="1"/>
  <c r="AC13" i="1" s="1"/>
  <c r="P13" i="1"/>
  <c r="AC12" i="1"/>
  <c r="AA12" i="1"/>
  <c r="P12" i="1"/>
  <c r="AA11" i="1"/>
  <c r="AC11" i="1" s="1"/>
  <c r="P11" i="1"/>
  <c r="AA10" i="1"/>
  <c r="AC10" i="1" s="1"/>
  <c r="P10" i="1"/>
  <c r="AA9" i="1"/>
  <c r="AC9" i="1" s="1"/>
  <c r="P9" i="1"/>
  <c r="AA8" i="1"/>
  <c r="AC8" i="1" s="1"/>
  <c r="P8" i="1"/>
  <c r="AC7" i="1"/>
  <c r="AA7" i="1"/>
  <c r="P7" i="1"/>
  <c r="AA6" i="1"/>
  <c r="AC6" i="1" s="1"/>
  <c r="P6" i="1"/>
  <c r="AA5" i="1"/>
  <c r="AC5" i="1" s="1"/>
  <c r="P5" i="1"/>
  <c r="AC4" i="1"/>
  <c r="AA4" i="1"/>
  <c r="P4" i="1"/>
</calcChain>
</file>

<file path=xl/sharedStrings.xml><?xml version="1.0" encoding="utf-8"?>
<sst xmlns="http://schemas.openxmlformats.org/spreadsheetml/2006/main" count="615" uniqueCount="239">
  <si>
    <t xml:space="preserve">National Team &amp; World Championship Selection </t>
  </si>
  <si>
    <t xml:space="preserve">Green is National Team </t>
  </si>
  <si>
    <t>TUCSON SELECTION MATCH 2023 TRAP SCORES</t>
  </si>
  <si>
    <t>First Name</t>
  </si>
  <si>
    <t>Last Name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</si>
  <si>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</si>
  <si>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</si>
  <si>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</si>
  <si>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</si>
  <si>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</si>
  <si>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</si>
  <si>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</si>
  <si>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</si>
  <si>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</si>
  <si>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</si>
  <si>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Qualification Score</t>
  </si>
  <si>
    <t>Finals Points</t>
  </si>
  <si>
    <t xml:space="preserve">Performance Points </t>
  </si>
  <si>
    <t>Total Aggregate Score</t>
  </si>
  <si>
    <t>Derrick</t>
  </si>
  <si>
    <t>Mein</t>
  </si>
  <si>
    <t>Will</t>
  </si>
  <si>
    <t>Hinton</t>
  </si>
  <si>
    <t>Derek</t>
  </si>
  <si>
    <t>Haldeman</t>
  </si>
  <si>
    <t>Winner S/O</t>
  </si>
  <si>
    <t>Glenn</t>
  </si>
  <si>
    <t>Eller</t>
  </si>
  <si>
    <t>Seth</t>
  </si>
  <si>
    <t>Inman</t>
  </si>
  <si>
    <t>Grayson</t>
  </si>
  <si>
    <t>Davey</t>
  </si>
  <si>
    <t>Winner S/0</t>
  </si>
  <si>
    <t>Lance</t>
  </si>
  <si>
    <t>Thompson</t>
  </si>
  <si>
    <t>William</t>
  </si>
  <si>
    <t>Browning</t>
  </si>
  <si>
    <t>Cole</t>
  </si>
  <si>
    <t>Prince</t>
  </si>
  <si>
    <t>Logan</t>
  </si>
  <si>
    <t>Lucas</t>
  </si>
  <si>
    <t>Roe</t>
  </si>
  <si>
    <t>Reynolds</t>
  </si>
  <si>
    <t>Matthew</t>
  </si>
  <si>
    <t>Killeen</t>
  </si>
  <si>
    <t>Kutz</t>
  </si>
  <si>
    <t>Brian</t>
  </si>
  <si>
    <t>Burrows</t>
  </si>
  <si>
    <t>Sam</t>
  </si>
  <si>
    <t>Blevins</t>
  </si>
  <si>
    <t>Sevin</t>
  </si>
  <si>
    <t>Layer</t>
  </si>
  <si>
    <t>Emilio</t>
  </si>
  <si>
    <t>Carvalho</t>
  </si>
  <si>
    <t>Jake</t>
  </si>
  <si>
    <t>Wallace</t>
  </si>
  <si>
    <t>Dale</t>
  </si>
  <si>
    <t>Royer</t>
  </si>
  <si>
    <t>Owen</t>
  </si>
  <si>
    <t>Bin</t>
  </si>
  <si>
    <t>Ramsey</t>
  </si>
  <si>
    <t>Bodeen</t>
  </si>
  <si>
    <t>Connor</t>
  </si>
  <si>
    <t>Lynn</t>
  </si>
  <si>
    <t>Thommy</t>
  </si>
  <si>
    <t>Brown</t>
  </si>
  <si>
    <t>Tony</t>
  </si>
  <si>
    <t>Meola</t>
  </si>
  <si>
    <t>Eyan</t>
  </si>
  <si>
    <t>Marx</t>
  </si>
  <si>
    <t>Emanuel</t>
  </si>
  <si>
    <t>Butdorf</t>
  </si>
  <si>
    <t>Beau</t>
  </si>
  <si>
    <t>Thomas</t>
  </si>
  <si>
    <t>Caleb</t>
  </si>
  <si>
    <t>Cutler</t>
  </si>
  <si>
    <t>Vicente</t>
  </si>
  <si>
    <t>Mercado</t>
  </si>
  <si>
    <t>Ajay</t>
  </si>
  <si>
    <t>Jarrett</t>
  </si>
  <si>
    <t>George</t>
  </si>
  <si>
    <t>Furman</t>
  </si>
  <si>
    <t>Peter</t>
  </si>
  <si>
    <t>Wyatt</t>
  </si>
  <si>
    <t>Shoaf</t>
  </si>
  <si>
    <t>Mason</t>
  </si>
  <si>
    <t>Pillard</t>
  </si>
  <si>
    <t>Kaleb</t>
  </si>
  <si>
    <t>Horinek</t>
  </si>
  <si>
    <t>Michael</t>
  </si>
  <si>
    <t>Chubb</t>
  </si>
  <si>
    <t>Marshall</t>
  </si>
  <si>
    <t>McKinney</t>
  </si>
  <si>
    <t>Alexander</t>
  </si>
  <si>
    <t>Dupre</t>
  </si>
  <si>
    <t>Ryan</t>
  </si>
  <si>
    <t>Scott</t>
  </si>
  <si>
    <t>Miller</t>
  </si>
  <si>
    <t>Lawrence</t>
  </si>
  <si>
    <t>Chau</t>
  </si>
  <si>
    <t>Julio</t>
  </si>
  <si>
    <t>Cerra II</t>
  </si>
  <si>
    <t>Daniel</t>
  </si>
  <si>
    <t>Rich</t>
  </si>
  <si>
    <t>Richard</t>
  </si>
  <si>
    <t>Fabry</t>
  </si>
  <si>
    <t>Hayden</t>
  </si>
  <si>
    <t>Bade</t>
  </si>
  <si>
    <t>Chris</t>
  </si>
  <si>
    <t>Mitchell</t>
  </si>
  <si>
    <t>Ricardo</t>
  </si>
  <si>
    <t>Alcantara</t>
  </si>
  <si>
    <t>Jesse</t>
  </si>
  <si>
    <t>Stoehner</t>
  </si>
  <si>
    <t>Kent</t>
  </si>
  <si>
    <t>McCurley</t>
  </si>
  <si>
    <t>Kirk</t>
  </si>
  <si>
    <t>Zachary</t>
  </si>
  <si>
    <t>Jones</t>
  </si>
  <si>
    <t>Christian</t>
  </si>
  <si>
    <t>Aguila</t>
  </si>
  <si>
    <t>Christoff</t>
  </si>
  <si>
    <t>Augustus</t>
  </si>
  <si>
    <t>Armstrong</t>
  </si>
  <si>
    <t>Belcastro</t>
  </si>
  <si>
    <t>Cashin</t>
  </si>
  <si>
    <t>Casillas</t>
  </si>
  <si>
    <t>Cerra</t>
  </si>
  <si>
    <t>Layne</t>
  </si>
  <si>
    <t>Clawson</t>
  </si>
  <si>
    <t>Benjamin</t>
  </si>
  <si>
    <t>Cui</t>
  </si>
  <si>
    <t>Blake</t>
  </si>
  <si>
    <t>Greckel</t>
  </si>
  <si>
    <t>Corey</t>
  </si>
  <si>
    <t>Nathan</t>
  </si>
  <si>
    <t>Kurtis</t>
  </si>
  <si>
    <t>Grover</t>
  </si>
  <si>
    <t>David</t>
  </si>
  <si>
    <t>Hall</t>
  </si>
  <si>
    <t>Ben</t>
  </si>
  <si>
    <t>Scot</t>
  </si>
  <si>
    <t>Heath</t>
  </si>
  <si>
    <t>Hofmann</t>
  </si>
  <si>
    <t>Holt</t>
  </si>
  <si>
    <t>Brett</t>
  </si>
  <si>
    <t>Kemper</t>
  </si>
  <si>
    <t>Jaiden</t>
  </si>
  <si>
    <t>Kim</t>
  </si>
  <si>
    <t>Lichtenberg</t>
  </si>
  <si>
    <t>Steve</t>
  </si>
  <si>
    <t>Loschen</t>
  </si>
  <si>
    <t>Hans</t>
  </si>
  <si>
    <t>Manhave</t>
  </si>
  <si>
    <t>Jack</t>
  </si>
  <si>
    <t>Nelson</t>
  </si>
  <si>
    <t>Perez-Benitoa</t>
  </si>
  <si>
    <t>Samson</t>
  </si>
  <si>
    <t>Austin</t>
  </si>
  <si>
    <t>Stack</t>
  </si>
  <si>
    <t>John</t>
  </si>
  <si>
    <t>Stoner</t>
  </si>
  <si>
    <t>Doug</t>
  </si>
  <si>
    <t>Vann</t>
  </si>
  <si>
    <t>Wagner</t>
  </si>
  <si>
    <t>Cody</t>
  </si>
  <si>
    <t>Wilkes</t>
  </si>
  <si>
    <t>Rachel</t>
  </si>
  <si>
    <t>Tozier</t>
  </si>
  <si>
    <t>Alicia</t>
  </si>
  <si>
    <t>Gough</t>
  </si>
  <si>
    <t>Ryann</t>
  </si>
  <si>
    <t>Phillips</t>
  </si>
  <si>
    <t>Carey</t>
  </si>
  <si>
    <t>Garrison</t>
  </si>
  <si>
    <t>Ida</t>
  </si>
  <si>
    <t>Julia</t>
  </si>
  <si>
    <t>Stallings</t>
  </si>
  <si>
    <t>Aiko Bianca</t>
  </si>
  <si>
    <t>Coloso</t>
  </si>
  <si>
    <t>Aeriel</t>
  </si>
  <si>
    <t>Skinner</t>
  </si>
  <si>
    <t>Lacy</t>
  </si>
  <si>
    <t>White</t>
  </si>
  <si>
    <t>Loretta</t>
  </si>
  <si>
    <t>Madelynn</t>
  </si>
  <si>
    <t>Bernau</t>
  </si>
  <si>
    <t>Kaleigh</t>
  </si>
  <si>
    <t>Castillo</t>
  </si>
  <si>
    <t>Nicole</t>
  </si>
  <si>
    <t>Tylar</t>
  </si>
  <si>
    <t>Gantt</t>
  </si>
  <si>
    <t>Micaela</t>
  </si>
  <si>
    <t>Velasquez</t>
  </si>
  <si>
    <t>Sidney</t>
  </si>
  <si>
    <t>Coffin</t>
  </si>
  <si>
    <t>Marian</t>
  </si>
  <si>
    <t>Zerby</t>
  </si>
  <si>
    <t>Taylor</t>
  </si>
  <si>
    <t>Kaitlyne</t>
  </si>
  <si>
    <t>Hakes</t>
  </si>
  <si>
    <t>Abigale</t>
  </si>
  <si>
    <t>Wigh</t>
  </si>
  <si>
    <t>Ava</t>
  </si>
  <si>
    <t>Downs</t>
  </si>
  <si>
    <t>Heidi</t>
  </si>
  <si>
    <t>Griner</t>
  </si>
  <si>
    <t>Shelby</t>
  </si>
  <si>
    <t>Sivadon</t>
  </si>
  <si>
    <t>Sophia</t>
  </si>
  <si>
    <t>Bultema</t>
  </si>
  <si>
    <t>Jessica</t>
  </si>
  <si>
    <t>Webb</t>
  </si>
  <si>
    <t>Meredith</t>
  </si>
  <si>
    <t>Michaela</t>
  </si>
  <si>
    <t>Frederick</t>
  </si>
  <si>
    <t>Gracie</t>
  </si>
  <si>
    <t>Miranda</t>
  </si>
  <si>
    <t>Haley</t>
  </si>
  <si>
    <t>Schmutzer</t>
  </si>
  <si>
    <t>Faith</t>
  </si>
  <si>
    <t>Pendergrass</t>
  </si>
  <si>
    <t>Mackenzie</t>
  </si>
  <si>
    <t>Vandertuin</t>
  </si>
  <si>
    <t>Holly</t>
  </si>
  <si>
    <t>MacLeod</t>
  </si>
  <si>
    <t>Carabelle</t>
  </si>
  <si>
    <t>Newton</t>
  </si>
  <si>
    <t>Chantry</t>
  </si>
  <si>
    <t>Stermer</t>
  </si>
  <si>
    <t>Jayden</t>
  </si>
  <si>
    <t>Nierescher</t>
  </si>
  <si>
    <t>Esther</t>
  </si>
  <si>
    <t>Lisa</t>
  </si>
  <si>
    <t>Lauren</t>
  </si>
  <si>
    <t>Moore</t>
  </si>
  <si>
    <t>Krsul</t>
  </si>
  <si>
    <t xml:space="preserve">PAN AM SELECTION </t>
  </si>
  <si>
    <t>Tucson Aggregate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</si>
</sst>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10"/>
      <color rgb="FFEA4335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949"/>
  <sheetViews>
    <sheetView workbookViewId="0">
      <pane ySplit="1" topLeftCell="A2" activePane="bottomLeft" state="frozen"/>
      <selection pane="bottomLeft" activeCell="O7" sqref="O7"/>
    </sheetView>
  </sheetViews>
  <sheetFormatPr defaultColWidth="12.61328125" defaultRowHeight="15.75" customHeight="1" x14ac:dyDescent="0.3"/>
  <cols>
    <col min="1" max="1" width="12.15234375" customWidth="1"/>
    <col min="2" max="2" width="11" customWidth="1"/>
    <col min="3" max="11" width="3.3828125" customWidth="1"/>
    <col min="12" max="12" width="4.3828125" customWidth="1"/>
    <col min="13" max="13" width="10.61328125" customWidth="1"/>
    <col min="14" max="14" width="5.15234375" customWidth="1"/>
    <col min="15" max="15" width="9.765625" customWidth="1"/>
    <col min="16" max="16" width="8.53515625" customWidth="1"/>
    <col min="17" max="25" width="3.3828125" customWidth="1"/>
    <col min="26" max="26" width="4.3828125" customWidth="1"/>
    <col min="27" max="27" width="15.921875" customWidth="1"/>
    <col min="28" max="28" width="15.23046875" customWidth="1"/>
    <col min="29" max="29" width="14.4609375" customWidth="1"/>
    <col min="30" max="30" width="11.23046875" customWidth="1"/>
  </cols>
  <sheetData>
    <row r="1" spans="1:30" ht="15.75" customHeight="1" x14ac:dyDescent="0.4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2"/>
      <c r="S1" s="2"/>
      <c r="T1" s="30" t="s">
        <v>1</v>
      </c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x14ac:dyDescent="0.35">
      <c r="A2" s="31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"/>
      <c r="AC2" s="4"/>
      <c r="AD2" s="4"/>
    </row>
    <row r="3" spans="1:30" ht="30.9" customHeight="1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5" t="s">
        <v>12</v>
      </c>
      <c r="Y3" s="5" t="s">
        <v>13</v>
      </c>
      <c r="Z3" s="5" t="s">
        <v>14</v>
      </c>
      <c r="AA3" s="6" t="s">
        <v>15</v>
      </c>
      <c r="AB3" s="6" t="s">
        <v>16</v>
      </c>
      <c r="AC3" s="6" t="s">
        <v>18</v>
      </c>
      <c r="AD3" s="6"/>
    </row>
    <row r="4" spans="1:30" ht="15.75" customHeight="1" x14ac:dyDescent="0.3">
      <c r="A4" s="7" t="s">
        <v>19</v>
      </c>
      <c r="B4" s="7" t="s">
        <v>20</v>
      </c>
      <c r="C4" s="7">
        <v>24</v>
      </c>
      <c r="D4" s="7">
        <v>24</v>
      </c>
      <c r="E4" s="7">
        <v>23</v>
      </c>
      <c r="F4" s="8">
        <v>25</v>
      </c>
      <c r="G4" s="7">
        <v>23</v>
      </c>
      <c r="H4" s="7">
        <v>24</v>
      </c>
      <c r="I4" s="7">
        <v>20</v>
      </c>
      <c r="J4" s="7">
        <v>19</v>
      </c>
      <c r="K4" s="7">
        <v>23</v>
      </c>
      <c r="L4" s="7">
        <v>24</v>
      </c>
      <c r="M4" s="7">
        <v>229</v>
      </c>
      <c r="N4" s="7">
        <v>1</v>
      </c>
      <c r="O4" s="7">
        <v>6</v>
      </c>
      <c r="P4" s="7">
        <f t="shared" ref="P4:P54" si="0">O4+N4+M4</f>
        <v>236</v>
      </c>
      <c r="Q4" s="7">
        <v>24</v>
      </c>
      <c r="R4" s="2">
        <v>22</v>
      </c>
      <c r="S4" s="2">
        <v>23</v>
      </c>
      <c r="T4" s="2">
        <v>24</v>
      </c>
      <c r="U4" s="2">
        <v>25</v>
      </c>
      <c r="V4" s="2">
        <v>22</v>
      </c>
      <c r="W4" s="2">
        <v>24</v>
      </c>
      <c r="X4" s="9">
        <v>25</v>
      </c>
      <c r="Y4" s="2">
        <v>21</v>
      </c>
      <c r="Z4" s="2">
        <v>24</v>
      </c>
      <c r="AA4" s="10">
        <f t="shared" ref="AA4:AA54" si="1">Z4+Y4+X4+W4+V4+U4+T4+S4+R4+Q4</f>
        <v>234</v>
      </c>
      <c r="AB4" s="10">
        <v>3</v>
      </c>
      <c r="AC4" s="10">
        <f t="shared" ref="AC4:AC54" si="2">AB4+AA4+P4</f>
        <v>473</v>
      </c>
      <c r="AD4" s="10"/>
    </row>
    <row r="5" spans="1:30" ht="15.75" customHeight="1" x14ac:dyDescent="0.3">
      <c r="A5" s="7" t="s">
        <v>21</v>
      </c>
      <c r="B5" s="7" t="s">
        <v>22</v>
      </c>
      <c r="C5" s="7">
        <v>23</v>
      </c>
      <c r="D5" s="7">
        <v>23</v>
      </c>
      <c r="E5" s="7">
        <v>23</v>
      </c>
      <c r="F5" s="7">
        <v>24</v>
      </c>
      <c r="G5" s="7">
        <v>22</v>
      </c>
      <c r="H5" s="7">
        <v>23</v>
      </c>
      <c r="I5" s="7">
        <v>23</v>
      </c>
      <c r="J5" s="8">
        <v>25</v>
      </c>
      <c r="K5" s="7">
        <v>24</v>
      </c>
      <c r="L5" s="7">
        <v>22</v>
      </c>
      <c r="M5" s="7">
        <v>232</v>
      </c>
      <c r="N5" s="7"/>
      <c r="O5" s="7"/>
      <c r="P5" s="7">
        <f t="shared" si="0"/>
        <v>232</v>
      </c>
      <c r="Q5" s="7">
        <v>21</v>
      </c>
      <c r="R5" s="2">
        <v>24</v>
      </c>
      <c r="S5" s="2">
        <v>22</v>
      </c>
      <c r="T5" s="2">
        <v>20</v>
      </c>
      <c r="U5" s="2">
        <v>21</v>
      </c>
      <c r="V5" s="9">
        <v>25</v>
      </c>
      <c r="W5" s="2">
        <v>21</v>
      </c>
      <c r="X5" s="2">
        <v>23</v>
      </c>
      <c r="Y5" s="2">
        <v>23</v>
      </c>
      <c r="Z5" s="2">
        <v>23</v>
      </c>
      <c r="AA5" s="10">
        <f t="shared" si="1"/>
        <v>223</v>
      </c>
      <c r="AB5" s="10"/>
      <c r="AC5" s="10">
        <f t="shared" si="2"/>
        <v>455</v>
      </c>
      <c r="AD5" s="10"/>
    </row>
    <row r="6" spans="1:30" ht="15.75" customHeight="1" x14ac:dyDescent="0.3">
      <c r="A6" s="7" t="s">
        <v>23</v>
      </c>
      <c r="B6" s="7" t="s">
        <v>24</v>
      </c>
      <c r="C6" s="7">
        <v>24</v>
      </c>
      <c r="D6" s="7">
        <v>22</v>
      </c>
      <c r="E6" s="7">
        <v>23</v>
      </c>
      <c r="F6" s="7">
        <v>24</v>
      </c>
      <c r="G6" s="7">
        <v>22</v>
      </c>
      <c r="H6" s="7">
        <v>20</v>
      </c>
      <c r="I6" s="7">
        <v>19</v>
      </c>
      <c r="J6" s="7">
        <v>22</v>
      </c>
      <c r="K6" s="7">
        <v>22</v>
      </c>
      <c r="L6" s="7">
        <v>23</v>
      </c>
      <c r="M6" s="7">
        <v>221</v>
      </c>
      <c r="N6" s="7"/>
      <c r="O6" s="7"/>
      <c r="P6" s="7">
        <f t="shared" si="0"/>
        <v>221</v>
      </c>
      <c r="Q6" s="7">
        <v>24</v>
      </c>
      <c r="R6" s="2">
        <v>20</v>
      </c>
      <c r="S6" s="2">
        <v>23</v>
      </c>
      <c r="T6" s="2">
        <v>23</v>
      </c>
      <c r="U6" s="2">
        <v>24</v>
      </c>
      <c r="V6" s="2">
        <v>22</v>
      </c>
      <c r="W6" s="2">
        <v>24</v>
      </c>
      <c r="X6" s="9">
        <v>25</v>
      </c>
      <c r="Y6" s="2">
        <v>24</v>
      </c>
      <c r="Z6" s="2">
        <v>22</v>
      </c>
      <c r="AA6" s="10">
        <f t="shared" si="1"/>
        <v>231</v>
      </c>
      <c r="AB6" s="10"/>
      <c r="AC6" s="10">
        <f t="shared" si="2"/>
        <v>452</v>
      </c>
      <c r="AD6" s="10" t="s">
        <v>25</v>
      </c>
    </row>
    <row r="7" spans="1:30" ht="15.75" customHeight="1" x14ac:dyDescent="0.3">
      <c r="A7" s="7" t="s">
        <v>26</v>
      </c>
      <c r="B7" s="7" t="s">
        <v>27</v>
      </c>
      <c r="C7" s="7">
        <v>22</v>
      </c>
      <c r="D7" s="7">
        <v>21</v>
      </c>
      <c r="E7" s="7">
        <v>23</v>
      </c>
      <c r="F7" s="7">
        <v>23</v>
      </c>
      <c r="G7" s="7">
        <v>23</v>
      </c>
      <c r="H7" s="7">
        <v>24</v>
      </c>
      <c r="I7" s="7">
        <v>21</v>
      </c>
      <c r="J7" s="7">
        <v>20</v>
      </c>
      <c r="K7" s="8">
        <v>25</v>
      </c>
      <c r="L7" s="7">
        <v>20</v>
      </c>
      <c r="M7" s="7">
        <v>222</v>
      </c>
      <c r="N7" s="7"/>
      <c r="O7" s="7"/>
      <c r="P7" s="7">
        <f t="shared" si="0"/>
        <v>222</v>
      </c>
      <c r="Q7" s="7">
        <v>24</v>
      </c>
      <c r="R7" s="2">
        <v>21</v>
      </c>
      <c r="S7" s="2">
        <v>21</v>
      </c>
      <c r="T7" s="2">
        <v>24</v>
      </c>
      <c r="U7" s="2">
        <v>23</v>
      </c>
      <c r="V7" s="2">
        <v>24</v>
      </c>
      <c r="W7" s="2">
        <v>21</v>
      </c>
      <c r="X7" s="2">
        <v>23</v>
      </c>
      <c r="Y7" s="9">
        <v>25</v>
      </c>
      <c r="Z7" s="2">
        <v>24</v>
      </c>
      <c r="AA7" s="10">
        <f t="shared" si="1"/>
        <v>230</v>
      </c>
      <c r="AB7" s="10"/>
      <c r="AC7" s="10">
        <f t="shared" si="2"/>
        <v>452</v>
      </c>
      <c r="AD7" s="10"/>
    </row>
    <row r="8" spans="1:30" ht="15.75" customHeight="1" x14ac:dyDescent="0.3">
      <c r="A8" s="7" t="s">
        <v>28</v>
      </c>
      <c r="B8" s="7" t="s">
        <v>29</v>
      </c>
      <c r="C8" s="7">
        <v>22</v>
      </c>
      <c r="D8" s="11">
        <v>25</v>
      </c>
      <c r="E8" s="7">
        <v>24</v>
      </c>
      <c r="F8" s="7">
        <v>17</v>
      </c>
      <c r="G8" s="7">
        <v>23</v>
      </c>
      <c r="H8" s="7">
        <v>22</v>
      </c>
      <c r="I8" s="7">
        <v>22</v>
      </c>
      <c r="J8" s="7">
        <v>17</v>
      </c>
      <c r="K8" s="7">
        <v>22</v>
      </c>
      <c r="L8" s="7">
        <v>23</v>
      </c>
      <c r="M8" s="7">
        <v>217</v>
      </c>
      <c r="N8" s="7"/>
      <c r="O8" s="7"/>
      <c r="P8" s="7">
        <f t="shared" si="0"/>
        <v>217</v>
      </c>
      <c r="Q8" s="7">
        <v>24</v>
      </c>
      <c r="R8" s="2">
        <v>22</v>
      </c>
      <c r="S8" s="9">
        <v>25</v>
      </c>
      <c r="T8" s="9">
        <v>25</v>
      </c>
      <c r="U8" s="2">
        <v>21</v>
      </c>
      <c r="V8" s="2">
        <v>23</v>
      </c>
      <c r="W8" s="2">
        <v>22</v>
      </c>
      <c r="X8" s="2">
        <v>22</v>
      </c>
      <c r="Y8" s="2">
        <v>24</v>
      </c>
      <c r="Z8" s="2">
        <v>24</v>
      </c>
      <c r="AA8" s="10">
        <f t="shared" si="1"/>
        <v>232</v>
      </c>
      <c r="AB8" s="10">
        <v>1</v>
      </c>
      <c r="AC8" s="10">
        <f t="shared" si="2"/>
        <v>450</v>
      </c>
      <c r="AD8" s="10"/>
    </row>
    <row r="9" spans="1:30" ht="15.75" customHeight="1" x14ac:dyDescent="0.3">
      <c r="A9" s="7" t="s">
        <v>30</v>
      </c>
      <c r="B9" s="7" t="s">
        <v>31</v>
      </c>
      <c r="C9" s="7">
        <v>24</v>
      </c>
      <c r="D9" s="7">
        <v>23</v>
      </c>
      <c r="E9" s="7">
        <v>22</v>
      </c>
      <c r="F9" s="7">
        <v>23</v>
      </c>
      <c r="G9" s="7">
        <v>23</v>
      </c>
      <c r="H9" s="7">
        <v>20</v>
      </c>
      <c r="I9" s="7">
        <v>22</v>
      </c>
      <c r="J9" s="8">
        <v>25</v>
      </c>
      <c r="K9" s="7">
        <v>21</v>
      </c>
      <c r="L9" s="7">
        <v>22</v>
      </c>
      <c r="M9" s="7">
        <v>225</v>
      </c>
      <c r="N9" s="7">
        <v>3</v>
      </c>
      <c r="O9" s="7"/>
      <c r="P9" s="7">
        <f t="shared" si="0"/>
        <v>228</v>
      </c>
      <c r="Q9" s="7">
        <v>21</v>
      </c>
      <c r="R9" s="2">
        <v>24</v>
      </c>
      <c r="S9" s="2">
        <v>23</v>
      </c>
      <c r="T9" s="2">
        <v>20</v>
      </c>
      <c r="U9" s="2">
        <v>21</v>
      </c>
      <c r="V9" s="2">
        <v>24</v>
      </c>
      <c r="W9" s="2">
        <v>22</v>
      </c>
      <c r="X9" s="2">
        <v>24</v>
      </c>
      <c r="Y9" s="2">
        <v>20</v>
      </c>
      <c r="Z9" s="2">
        <v>22</v>
      </c>
      <c r="AA9" s="10">
        <f t="shared" si="1"/>
        <v>221</v>
      </c>
      <c r="AB9" s="10"/>
      <c r="AC9" s="10">
        <f t="shared" si="2"/>
        <v>449</v>
      </c>
      <c r="AD9" s="10" t="s">
        <v>32</v>
      </c>
    </row>
    <row r="10" spans="1:30" ht="15.75" customHeight="1" x14ac:dyDescent="0.3">
      <c r="A10" s="12" t="s">
        <v>33</v>
      </c>
      <c r="B10" s="12" t="s">
        <v>34</v>
      </c>
      <c r="C10" s="12">
        <v>25</v>
      </c>
      <c r="D10" s="12">
        <v>22</v>
      </c>
      <c r="E10" s="12">
        <v>22</v>
      </c>
      <c r="F10" s="12">
        <v>22</v>
      </c>
      <c r="G10" s="12">
        <v>21</v>
      </c>
      <c r="H10" s="12">
        <v>21</v>
      </c>
      <c r="I10" s="12">
        <v>23</v>
      </c>
      <c r="J10" s="12">
        <v>23</v>
      </c>
      <c r="K10" s="12">
        <v>24</v>
      </c>
      <c r="L10" s="12">
        <v>23</v>
      </c>
      <c r="M10" s="12">
        <v>226</v>
      </c>
      <c r="N10" s="12">
        <v>2</v>
      </c>
      <c r="O10" s="12"/>
      <c r="P10" s="12">
        <f t="shared" si="0"/>
        <v>228</v>
      </c>
      <c r="Q10" s="12">
        <v>21</v>
      </c>
      <c r="R10" s="13">
        <v>23</v>
      </c>
      <c r="S10" s="13">
        <v>22</v>
      </c>
      <c r="T10" s="13">
        <v>21</v>
      </c>
      <c r="U10" s="13">
        <v>23</v>
      </c>
      <c r="V10" s="13">
        <v>21</v>
      </c>
      <c r="W10" s="13">
        <v>20</v>
      </c>
      <c r="X10" s="13">
        <v>23</v>
      </c>
      <c r="Y10" s="13">
        <v>23</v>
      </c>
      <c r="Z10" s="13">
        <v>24</v>
      </c>
      <c r="AA10" s="4">
        <f t="shared" si="1"/>
        <v>221</v>
      </c>
      <c r="AB10" s="4"/>
      <c r="AC10" s="4">
        <f t="shared" si="2"/>
        <v>449</v>
      </c>
      <c r="AD10" s="4"/>
    </row>
    <row r="11" spans="1:30" ht="15.75" customHeight="1" x14ac:dyDescent="0.3">
      <c r="A11" s="12" t="s">
        <v>35</v>
      </c>
      <c r="B11" s="12" t="s">
        <v>36</v>
      </c>
      <c r="C11" s="12">
        <v>20</v>
      </c>
      <c r="D11" s="12">
        <v>24</v>
      </c>
      <c r="E11" s="12">
        <v>24</v>
      </c>
      <c r="F11" s="12">
        <v>22</v>
      </c>
      <c r="G11" s="12">
        <v>22</v>
      </c>
      <c r="H11" s="12">
        <v>23</v>
      </c>
      <c r="I11" s="12">
        <v>23</v>
      </c>
      <c r="J11" s="14">
        <v>25</v>
      </c>
      <c r="K11" s="12">
        <v>23</v>
      </c>
      <c r="L11" s="12">
        <v>22</v>
      </c>
      <c r="M11" s="12">
        <v>228</v>
      </c>
      <c r="N11" s="12"/>
      <c r="O11" s="12"/>
      <c r="P11" s="12">
        <f t="shared" si="0"/>
        <v>228</v>
      </c>
      <c r="Q11" s="12">
        <v>23</v>
      </c>
      <c r="R11" s="13">
        <v>20</v>
      </c>
      <c r="S11" s="13">
        <v>22</v>
      </c>
      <c r="T11" s="13">
        <v>22</v>
      </c>
      <c r="U11" s="13">
        <v>21</v>
      </c>
      <c r="V11" s="13">
        <v>24</v>
      </c>
      <c r="W11" s="15">
        <v>25</v>
      </c>
      <c r="X11" s="13">
        <v>22</v>
      </c>
      <c r="Y11" s="13">
        <v>20</v>
      </c>
      <c r="Z11" s="13">
        <v>20</v>
      </c>
      <c r="AA11" s="4">
        <f t="shared" si="1"/>
        <v>219</v>
      </c>
      <c r="AB11" s="4"/>
      <c r="AC11" s="4">
        <f t="shared" si="2"/>
        <v>447</v>
      </c>
      <c r="AD11" s="4"/>
    </row>
    <row r="12" spans="1:30" ht="15.75" customHeight="1" x14ac:dyDescent="0.3">
      <c r="A12" s="12" t="s">
        <v>37</v>
      </c>
      <c r="B12" s="12" t="s">
        <v>38</v>
      </c>
      <c r="C12" s="12">
        <v>23</v>
      </c>
      <c r="D12" s="12">
        <v>24</v>
      </c>
      <c r="E12" s="12">
        <v>19</v>
      </c>
      <c r="F12" s="12">
        <v>23</v>
      </c>
      <c r="G12" s="12">
        <v>23</v>
      </c>
      <c r="H12" s="12">
        <v>22</v>
      </c>
      <c r="I12" s="12">
        <v>21</v>
      </c>
      <c r="J12" s="12">
        <v>21</v>
      </c>
      <c r="K12" s="12">
        <v>23</v>
      </c>
      <c r="L12" s="12">
        <v>21</v>
      </c>
      <c r="M12" s="12">
        <v>220</v>
      </c>
      <c r="N12" s="12"/>
      <c r="O12" s="12"/>
      <c r="P12" s="12">
        <f t="shared" si="0"/>
        <v>220</v>
      </c>
      <c r="Q12" s="12">
        <v>21</v>
      </c>
      <c r="R12" s="13">
        <v>22</v>
      </c>
      <c r="S12" s="13">
        <v>24</v>
      </c>
      <c r="T12" s="13">
        <v>23</v>
      </c>
      <c r="U12" s="13">
        <v>22</v>
      </c>
      <c r="V12" s="13">
        <v>22</v>
      </c>
      <c r="W12" s="13">
        <v>23</v>
      </c>
      <c r="X12" s="13">
        <v>24</v>
      </c>
      <c r="Y12" s="13">
        <v>23</v>
      </c>
      <c r="Z12" s="13">
        <v>22</v>
      </c>
      <c r="AA12" s="4">
        <f t="shared" si="1"/>
        <v>226</v>
      </c>
      <c r="AB12" s="4"/>
      <c r="AC12" s="4">
        <f t="shared" si="2"/>
        <v>446</v>
      </c>
      <c r="AD12" s="4"/>
    </row>
    <row r="13" spans="1:30" ht="15.75" customHeight="1" x14ac:dyDescent="0.3">
      <c r="A13" s="12" t="s">
        <v>39</v>
      </c>
      <c r="B13" s="12" t="s">
        <v>40</v>
      </c>
      <c r="C13" s="12">
        <v>21</v>
      </c>
      <c r="D13" s="12">
        <v>22</v>
      </c>
      <c r="E13" s="12">
        <v>23</v>
      </c>
      <c r="F13" s="12">
        <v>21</v>
      </c>
      <c r="G13" s="12">
        <v>21</v>
      </c>
      <c r="H13" s="12">
        <v>21</v>
      </c>
      <c r="I13" s="12">
        <v>21</v>
      </c>
      <c r="J13" s="12">
        <v>22</v>
      </c>
      <c r="K13" s="12">
        <v>20</v>
      </c>
      <c r="L13" s="12">
        <v>22</v>
      </c>
      <c r="M13" s="12">
        <v>214</v>
      </c>
      <c r="N13" s="12"/>
      <c r="O13" s="12"/>
      <c r="P13" s="12">
        <f t="shared" si="0"/>
        <v>214</v>
      </c>
      <c r="Q13" s="12">
        <v>23</v>
      </c>
      <c r="R13" s="13">
        <v>23</v>
      </c>
      <c r="S13" s="13">
        <v>24</v>
      </c>
      <c r="T13" s="13">
        <v>24</v>
      </c>
      <c r="U13" s="13">
        <v>22</v>
      </c>
      <c r="V13" s="15">
        <v>25</v>
      </c>
      <c r="W13" s="13">
        <v>23</v>
      </c>
      <c r="X13" s="13">
        <v>23</v>
      </c>
      <c r="Y13" s="13">
        <v>21</v>
      </c>
      <c r="Z13" s="13">
        <v>21</v>
      </c>
      <c r="AA13" s="4">
        <f t="shared" si="1"/>
        <v>229</v>
      </c>
      <c r="AB13" s="4">
        <v>2</v>
      </c>
      <c r="AC13" s="4">
        <f t="shared" si="2"/>
        <v>445</v>
      </c>
      <c r="AD13" s="4"/>
    </row>
    <row r="14" spans="1:30" ht="15.75" customHeight="1" x14ac:dyDescent="0.3">
      <c r="A14" s="12" t="s">
        <v>41</v>
      </c>
      <c r="B14" s="12" t="s">
        <v>42</v>
      </c>
      <c r="C14" s="12">
        <v>22</v>
      </c>
      <c r="D14" s="12">
        <v>24</v>
      </c>
      <c r="E14" s="12">
        <v>21</v>
      </c>
      <c r="F14" s="12">
        <v>21</v>
      </c>
      <c r="G14" s="12">
        <v>22</v>
      </c>
      <c r="H14" s="12">
        <v>22</v>
      </c>
      <c r="I14" s="12">
        <v>21</v>
      </c>
      <c r="J14" s="12">
        <v>24</v>
      </c>
      <c r="K14" s="12">
        <v>20</v>
      </c>
      <c r="L14" s="12">
        <v>21</v>
      </c>
      <c r="M14" s="12">
        <v>218</v>
      </c>
      <c r="N14" s="16"/>
      <c r="O14" s="12"/>
      <c r="P14" s="12">
        <f t="shared" si="0"/>
        <v>218</v>
      </c>
      <c r="Q14" s="12">
        <v>20</v>
      </c>
      <c r="R14" s="13">
        <v>23</v>
      </c>
      <c r="S14" s="13">
        <v>23</v>
      </c>
      <c r="T14" s="13">
        <v>22</v>
      </c>
      <c r="U14" s="13">
        <v>23</v>
      </c>
      <c r="V14" s="13">
        <v>24</v>
      </c>
      <c r="W14" s="13">
        <v>21</v>
      </c>
      <c r="X14" s="13">
        <v>23</v>
      </c>
      <c r="Y14" s="13">
        <v>24</v>
      </c>
      <c r="Z14" s="13">
        <v>22</v>
      </c>
      <c r="AA14" s="4">
        <f t="shared" si="1"/>
        <v>225</v>
      </c>
      <c r="AB14" s="4"/>
      <c r="AC14" s="4">
        <f t="shared" si="2"/>
        <v>443</v>
      </c>
      <c r="AD14" s="4"/>
    </row>
    <row r="15" spans="1:30" ht="15.75" customHeight="1" x14ac:dyDescent="0.3">
      <c r="A15" s="12" t="s">
        <v>43</v>
      </c>
      <c r="B15" s="12" t="s">
        <v>44</v>
      </c>
      <c r="C15" s="12">
        <v>22</v>
      </c>
      <c r="D15" s="12">
        <v>22</v>
      </c>
      <c r="E15" s="12">
        <v>21</v>
      </c>
      <c r="F15" s="12">
        <v>23</v>
      </c>
      <c r="G15" s="12">
        <v>20</v>
      </c>
      <c r="H15" s="12">
        <v>24</v>
      </c>
      <c r="I15" s="12">
        <v>16</v>
      </c>
      <c r="J15" s="12">
        <v>23</v>
      </c>
      <c r="K15" s="12">
        <v>22</v>
      </c>
      <c r="L15" s="12">
        <v>21</v>
      </c>
      <c r="M15" s="12">
        <v>214</v>
      </c>
      <c r="N15" s="12"/>
      <c r="O15" s="12"/>
      <c r="P15" s="12">
        <f t="shared" si="0"/>
        <v>214</v>
      </c>
      <c r="Q15" s="12">
        <v>24</v>
      </c>
      <c r="R15" s="13">
        <v>23</v>
      </c>
      <c r="S15" s="13">
        <v>23</v>
      </c>
      <c r="T15" s="13">
        <v>22</v>
      </c>
      <c r="U15" s="13">
        <v>21</v>
      </c>
      <c r="V15" s="13">
        <v>23</v>
      </c>
      <c r="W15" s="13">
        <v>23</v>
      </c>
      <c r="X15" s="13">
        <v>24</v>
      </c>
      <c r="Y15" s="13">
        <v>23</v>
      </c>
      <c r="Z15" s="13">
        <v>22</v>
      </c>
      <c r="AA15" s="4">
        <f t="shared" si="1"/>
        <v>228</v>
      </c>
      <c r="AB15" s="4"/>
      <c r="AC15" s="4">
        <f t="shared" si="2"/>
        <v>442</v>
      </c>
      <c r="AD15" s="4"/>
    </row>
    <row r="16" spans="1:30" ht="15.75" customHeight="1" x14ac:dyDescent="0.3">
      <c r="A16" s="12" t="s">
        <v>43</v>
      </c>
      <c r="B16" s="12" t="s">
        <v>45</v>
      </c>
      <c r="C16" s="12">
        <v>22</v>
      </c>
      <c r="D16" s="12">
        <v>21</v>
      </c>
      <c r="E16" s="12">
        <v>22</v>
      </c>
      <c r="F16" s="12">
        <v>21</v>
      </c>
      <c r="G16" s="12">
        <v>19</v>
      </c>
      <c r="H16" s="12">
        <v>21</v>
      </c>
      <c r="I16" s="12">
        <v>20</v>
      </c>
      <c r="J16" s="12">
        <v>22</v>
      </c>
      <c r="K16" s="12">
        <v>24</v>
      </c>
      <c r="L16" s="12">
        <v>24</v>
      </c>
      <c r="M16" s="12">
        <v>216</v>
      </c>
      <c r="N16" s="12"/>
      <c r="O16" s="12"/>
      <c r="P16" s="12">
        <f t="shared" si="0"/>
        <v>216</v>
      </c>
      <c r="Q16" s="12">
        <v>22</v>
      </c>
      <c r="R16" s="13">
        <v>23</v>
      </c>
      <c r="S16" s="13">
        <v>23</v>
      </c>
      <c r="T16" s="13">
        <v>21</v>
      </c>
      <c r="U16" s="13">
        <v>23</v>
      </c>
      <c r="V16" s="13">
        <v>19</v>
      </c>
      <c r="W16" s="13">
        <v>23</v>
      </c>
      <c r="X16" s="13">
        <v>23</v>
      </c>
      <c r="Y16" s="13">
        <v>24</v>
      </c>
      <c r="Z16" s="13">
        <v>24</v>
      </c>
      <c r="AA16" s="4">
        <f t="shared" si="1"/>
        <v>225</v>
      </c>
      <c r="AB16" s="4"/>
      <c r="AC16" s="4">
        <f t="shared" si="2"/>
        <v>441</v>
      </c>
      <c r="AD16" s="4"/>
    </row>
    <row r="17" spans="1:30" ht="15.75" customHeight="1" x14ac:dyDescent="0.3">
      <c r="A17" s="12" t="s">
        <v>46</v>
      </c>
      <c r="B17" s="12" t="s">
        <v>47</v>
      </c>
      <c r="C17" s="12">
        <v>23</v>
      </c>
      <c r="D17" s="12">
        <v>23</v>
      </c>
      <c r="E17" s="14">
        <v>25</v>
      </c>
      <c r="F17" s="12">
        <v>24</v>
      </c>
      <c r="G17" s="12">
        <v>21</v>
      </c>
      <c r="H17" s="12">
        <v>19</v>
      </c>
      <c r="I17" s="12">
        <v>20</v>
      </c>
      <c r="J17" s="12">
        <v>21</v>
      </c>
      <c r="K17" s="12">
        <v>24</v>
      </c>
      <c r="L17" s="12">
        <v>23</v>
      </c>
      <c r="M17" s="12">
        <v>223</v>
      </c>
      <c r="N17" s="12"/>
      <c r="O17" s="12"/>
      <c r="P17" s="12">
        <f t="shared" si="0"/>
        <v>223</v>
      </c>
      <c r="Q17" s="12">
        <v>21</v>
      </c>
      <c r="R17" s="13">
        <v>24</v>
      </c>
      <c r="S17" s="13">
        <v>24</v>
      </c>
      <c r="T17" s="13">
        <v>18</v>
      </c>
      <c r="U17" s="13">
        <v>20</v>
      </c>
      <c r="V17" s="13">
        <v>19</v>
      </c>
      <c r="W17" s="13">
        <v>21</v>
      </c>
      <c r="X17" s="13">
        <v>24</v>
      </c>
      <c r="Y17" s="13">
        <v>21</v>
      </c>
      <c r="Z17" s="13">
        <v>23</v>
      </c>
      <c r="AA17" s="4">
        <f t="shared" si="1"/>
        <v>215</v>
      </c>
      <c r="AB17" s="4"/>
      <c r="AC17" s="4">
        <f t="shared" si="2"/>
        <v>438</v>
      </c>
      <c r="AD17" s="4"/>
    </row>
    <row r="18" spans="1:30" ht="15.75" customHeight="1" x14ac:dyDescent="0.3">
      <c r="A18" s="12" t="s">
        <v>48</v>
      </c>
      <c r="B18" s="12" t="s">
        <v>49</v>
      </c>
      <c r="C18" s="12">
        <v>24</v>
      </c>
      <c r="D18" s="12">
        <v>22</v>
      </c>
      <c r="E18" s="12">
        <v>20</v>
      </c>
      <c r="F18" s="12">
        <v>22</v>
      </c>
      <c r="G18" s="12">
        <v>22</v>
      </c>
      <c r="H18" s="12">
        <v>23</v>
      </c>
      <c r="I18" s="12">
        <v>19</v>
      </c>
      <c r="J18" s="12">
        <v>23</v>
      </c>
      <c r="K18" s="12">
        <v>22</v>
      </c>
      <c r="L18" s="12">
        <v>24</v>
      </c>
      <c r="M18" s="12">
        <v>221</v>
      </c>
      <c r="N18" s="12"/>
      <c r="O18" s="12"/>
      <c r="P18" s="12">
        <f t="shared" si="0"/>
        <v>221</v>
      </c>
      <c r="Q18" s="12">
        <v>19</v>
      </c>
      <c r="R18" s="13">
        <v>22</v>
      </c>
      <c r="S18" s="13">
        <v>21</v>
      </c>
      <c r="T18" s="13">
        <v>21</v>
      </c>
      <c r="U18" s="13">
        <v>20</v>
      </c>
      <c r="V18" s="13">
        <v>22</v>
      </c>
      <c r="W18" s="13">
        <v>23</v>
      </c>
      <c r="X18" s="13">
        <v>22</v>
      </c>
      <c r="Y18" s="13">
        <v>21</v>
      </c>
      <c r="Z18" s="13">
        <v>23</v>
      </c>
      <c r="AA18" s="4">
        <f t="shared" si="1"/>
        <v>214</v>
      </c>
      <c r="AB18" s="4"/>
      <c r="AC18" s="4">
        <f t="shared" si="2"/>
        <v>435</v>
      </c>
      <c r="AD18" s="4"/>
    </row>
    <row r="19" spans="1:30" ht="15.75" customHeight="1" x14ac:dyDescent="0.3">
      <c r="A19" s="12" t="s">
        <v>50</v>
      </c>
      <c r="B19" s="12" t="s">
        <v>51</v>
      </c>
      <c r="C19" s="12">
        <v>20</v>
      </c>
      <c r="D19" s="12">
        <v>19</v>
      </c>
      <c r="E19" s="17">
        <v>25</v>
      </c>
      <c r="F19" s="12">
        <v>23</v>
      </c>
      <c r="G19" s="12">
        <v>19</v>
      </c>
      <c r="H19" s="12">
        <v>23</v>
      </c>
      <c r="I19" s="12">
        <v>22</v>
      </c>
      <c r="J19" s="12">
        <v>24</v>
      </c>
      <c r="K19" s="12">
        <v>21</v>
      </c>
      <c r="L19" s="12">
        <v>22</v>
      </c>
      <c r="M19" s="12">
        <v>218</v>
      </c>
      <c r="N19" s="12"/>
      <c r="O19" s="12"/>
      <c r="P19" s="12">
        <f t="shared" si="0"/>
        <v>218</v>
      </c>
      <c r="Q19" s="12">
        <v>21</v>
      </c>
      <c r="R19" s="13">
        <v>22</v>
      </c>
      <c r="S19" s="13">
        <v>23</v>
      </c>
      <c r="T19" s="13">
        <v>22</v>
      </c>
      <c r="U19" s="13">
        <v>19</v>
      </c>
      <c r="V19" s="13">
        <v>20</v>
      </c>
      <c r="W19" s="13">
        <v>23</v>
      </c>
      <c r="X19" s="13">
        <v>22</v>
      </c>
      <c r="Y19" s="13">
        <v>22</v>
      </c>
      <c r="Z19" s="13">
        <v>22</v>
      </c>
      <c r="AA19" s="4">
        <f t="shared" si="1"/>
        <v>216</v>
      </c>
      <c r="AB19" s="4"/>
      <c r="AC19" s="4">
        <f t="shared" si="2"/>
        <v>434</v>
      </c>
      <c r="AD19" s="4"/>
    </row>
    <row r="20" spans="1:30" ht="15.75" customHeight="1" x14ac:dyDescent="0.3">
      <c r="A20" s="12" t="s">
        <v>52</v>
      </c>
      <c r="B20" s="12" t="s">
        <v>53</v>
      </c>
      <c r="C20" s="12">
        <v>20</v>
      </c>
      <c r="D20" s="14">
        <v>25</v>
      </c>
      <c r="E20" s="12">
        <v>21</v>
      </c>
      <c r="F20" s="12">
        <v>22</v>
      </c>
      <c r="G20" s="12">
        <v>21</v>
      </c>
      <c r="H20" s="12">
        <v>21</v>
      </c>
      <c r="I20" s="12">
        <v>17</v>
      </c>
      <c r="J20" s="12">
        <v>24</v>
      </c>
      <c r="K20" s="12">
        <v>18</v>
      </c>
      <c r="L20" s="12">
        <v>17</v>
      </c>
      <c r="M20" s="12">
        <v>206</v>
      </c>
      <c r="N20" s="12"/>
      <c r="O20" s="12"/>
      <c r="P20" s="12">
        <f t="shared" si="0"/>
        <v>206</v>
      </c>
      <c r="Q20" s="12">
        <v>22</v>
      </c>
      <c r="R20" s="13">
        <v>22</v>
      </c>
      <c r="S20" s="15">
        <v>25</v>
      </c>
      <c r="T20" s="13">
        <v>24</v>
      </c>
      <c r="U20" s="13">
        <v>22</v>
      </c>
      <c r="V20" s="13">
        <v>22</v>
      </c>
      <c r="W20" s="13">
        <v>23</v>
      </c>
      <c r="X20" s="13">
        <v>21</v>
      </c>
      <c r="Y20" s="13">
        <v>21</v>
      </c>
      <c r="Z20" s="13">
        <v>23</v>
      </c>
      <c r="AA20" s="4">
        <f t="shared" si="1"/>
        <v>225</v>
      </c>
      <c r="AB20" s="4"/>
      <c r="AC20" s="4">
        <f t="shared" si="2"/>
        <v>431</v>
      </c>
      <c r="AD20" s="4"/>
    </row>
    <row r="21" spans="1:30" ht="15.75" customHeight="1" x14ac:dyDescent="0.3">
      <c r="A21" s="12" t="s">
        <v>54</v>
      </c>
      <c r="B21" s="12" t="s">
        <v>55</v>
      </c>
      <c r="C21" s="12">
        <v>21</v>
      </c>
      <c r="D21" s="12">
        <v>22</v>
      </c>
      <c r="E21" s="12">
        <v>22</v>
      </c>
      <c r="F21" s="12">
        <v>22</v>
      </c>
      <c r="G21" s="12">
        <v>22</v>
      </c>
      <c r="H21" s="12">
        <v>23</v>
      </c>
      <c r="I21" s="12">
        <v>22</v>
      </c>
      <c r="J21" s="12">
        <v>22</v>
      </c>
      <c r="K21" s="12">
        <v>22</v>
      </c>
      <c r="L21" s="12">
        <v>20</v>
      </c>
      <c r="M21" s="12">
        <v>218</v>
      </c>
      <c r="N21" s="12"/>
      <c r="O21" s="12"/>
      <c r="P21" s="12">
        <f t="shared" si="0"/>
        <v>218</v>
      </c>
      <c r="Q21" s="12">
        <v>17</v>
      </c>
      <c r="R21" s="13">
        <v>23</v>
      </c>
      <c r="S21" s="13">
        <v>21</v>
      </c>
      <c r="T21" s="13">
        <v>17</v>
      </c>
      <c r="U21" s="13">
        <v>22</v>
      </c>
      <c r="V21" s="13">
        <v>23</v>
      </c>
      <c r="W21" s="13">
        <v>21</v>
      </c>
      <c r="X21" s="13">
        <v>24</v>
      </c>
      <c r="Y21" s="13">
        <v>22</v>
      </c>
      <c r="Z21" s="13">
        <v>23</v>
      </c>
      <c r="AA21" s="4">
        <f t="shared" si="1"/>
        <v>213</v>
      </c>
      <c r="AB21" s="4"/>
      <c r="AC21" s="4">
        <f t="shared" si="2"/>
        <v>431</v>
      </c>
      <c r="AD21" s="4"/>
    </row>
    <row r="22" spans="1:30" ht="15.75" customHeight="1" x14ac:dyDescent="0.3">
      <c r="A22" s="12" t="s">
        <v>56</v>
      </c>
      <c r="B22" s="12" t="s">
        <v>57</v>
      </c>
      <c r="C22" s="12">
        <v>23</v>
      </c>
      <c r="D22" s="12">
        <v>20</v>
      </c>
      <c r="E22" s="12">
        <v>22</v>
      </c>
      <c r="F22" s="12">
        <v>24</v>
      </c>
      <c r="G22" s="12">
        <v>23</v>
      </c>
      <c r="H22" s="14">
        <v>25</v>
      </c>
      <c r="I22" s="12">
        <v>19</v>
      </c>
      <c r="J22" s="12">
        <v>20</v>
      </c>
      <c r="K22" s="12">
        <v>20</v>
      </c>
      <c r="L22" s="12">
        <v>20</v>
      </c>
      <c r="M22" s="12">
        <v>216</v>
      </c>
      <c r="N22" s="12"/>
      <c r="O22" s="12"/>
      <c r="P22" s="12">
        <f t="shared" si="0"/>
        <v>216</v>
      </c>
      <c r="Q22" s="12">
        <v>14</v>
      </c>
      <c r="R22" s="13">
        <v>22</v>
      </c>
      <c r="S22" s="13">
        <v>21</v>
      </c>
      <c r="T22" s="13">
        <v>21</v>
      </c>
      <c r="U22" s="13">
        <v>23</v>
      </c>
      <c r="V22" s="13">
        <v>21</v>
      </c>
      <c r="W22" s="15">
        <v>25</v>
      </c>
      <c r="X22" s="13">
        <v>21</v>
      </c>
      <c r="Y22" s="13">
        <v>23</v>
      </c>
      <c r="Z22" s="13">
        <v>22</v>
      </c>
      <c r="AA22" s="4">
        <f t="shared" si="1"/>
        <v>213</v>
      </c>
      <c r="AB22" s="4"/>
      <c r="AC22" s="4">
        <f t="shared" si="2"/>
        <v>429</v>
      </c>
      <c r="AD22" s="4"/>
    </row>
    <row r="23" spans="1:30" ht="15.75" customHeight="1" x14ac:dyDescent="0.3">
      <c r="A23" s="12" t="s">
        <v>58</v>
      </c>
      <c r="B23" s="12" t="s">
        <v>59</v>
      </c>
      <c r="C23" s="12">
        <v>23</v>
      </c>
      <c r="D23" s="12">
        <v>23</v>
      </c>
      <c r="E23" s="12">
        <v>23</v>
      </c>
      <c r="F23" s="12">
        <v>24</v>
      </c>
      <c r="G23" s="12">
        <v>24</v>
      </c>
      <c r="H23" s="12">
        <v>19</v>
      </c>
      <c r="I23" s="12">
        <v>22</v>
      </c>
      <c r="J23" s="12">
        <v>16</v>
      </c>
      <c r="K23" s="12">
        <v>23</v>
      </c>
      <c r="L23" s="12">
        <v>23</v>
      </c>
      <c r="M23" s="12">
        <v>220</v>
      </c>
      <c r="N23" s="12"/>
      <c r="O23" s="12"/>
      <c r="P23" s="12">
        <f t="shared" si="0"/>
        <v>220</v>
      </c>
      <c r="Q23" s="12">
        <v>20</v>
      </c>
      <c r="R23" s="13">
        <v>16</v>
      </c>
      <c r="S23" s="13">
        <v>21</v>
      </c>
      <c r="T23" s="13">
        <v>19</v>
      </c>
      <c r="U23" s="13">
        <v>22</v>
      </c>
      <c r="V23" s="13">
        <v>24</v>
      </c>
      <c r="W23" s="13">
        <v>22</v>
      </c>
      <c r="X23" s="13">
        <v>22</v>
      </c>
      <c r="Y23" s="13">
        <v>17</v>
      </c>
      <c r="Z23" s="15">
        <v>25</v>
      </c>
      <c r="AA23" s="4">
        <f t="shared" si="1"/>
        <v>208</v>
      </c>
      <c r="AB23" s="4"/>
      <c r="AC23" s="4">
        <f t="shared" si="2"/>
        <v>428</v>
      </c>
      <c r="AD23" s="4"/>
    </row>
    <row r="24" spans="1:30" ht="15.75" customHeight="1" x14ac:dyDescent="0.3">
      <c r="A24" s="12" t="s">
        <v>60</v>
      </c>
      <c r="B24" s="12" t="s">
        <v>61</v>
      </c>
      <c r="C24" s="12">
        <v>19</v>
      </c>
      <c r="D24" s="12">
        <v>16</v>
      </c>
      <c r="E24" s="12">
        <v>18</v>
      </c>
      <c r="F24" s="12">
        <v>19</v>
      </c>
      <c r="G24" s="12">
        <v>23</v>
      </c>
      <c r="H24" s="12">
        <v>22</v>
      </c>
      <c r="I24" s="12">
        <v>19</v>
      </c>
      <c r="J24" s="12">
        <v>21</v>
      </c>
      <c r="K24" s="12">
        <v>21</v>
      </c>
      <c r="L24" s="12">
        <v>21</v>
      </c>
      <c r="M24" s="12">
        <v>199</v>
      </c>
      <c r="N24" s="12"/>
      <c r="O24" s="12"/>
      <c r="P24" s="12">
        <f t="shared" si="0"/>
        <v>199</v>
      </c>
      <c r="Q24" s="12">
        <v>21</v>
      </c>
      <c r="R24" s="13">
        <v>24</v>
      </c>
      <c r="S24" s="13">
        <v>24</v>
      </c>
      <c r="T24" s="13">
        <v>23</v>
      </c>
      <c r="U24" s="13">
        <v>23</v>
      </c>
      <c r="V24" s="13">
        <v>22</v>
      </c>
      <c r="W24" s="13">
        <v>23</v>
      </c>
      <c r="X24" s="13">
        <v>22</v>
      </c>
      <c r="Y24" s="13">
        <v>22</v>
      </c>
      <c r="Z24" s="13">
        <v>23</v>
      </c>
      <c r="AA24" s="4">
        <f t="shared" si="1"/>
        <v>227</v>
      </c>
      <c r="AB24" s="4"/>
      <c r="AC24" s="4">
        <f t="shared" si="2"/>
        <v>426</v>
      </c>
      <c r="AD24" s="4"/>
    </row>
    <row r="25" spans="1:30" ht="15.75" customHeight="1" x14ac:dyDescent="0.3">
      <c r="A25" s="12" t="s">
        <v>62</v>
      </c>
      <c r="B25" s="12" t="s">
        <v>63</v>
      </c>
      <c r="C25" s="12">
        <v>18</v>
      </c>
      <c r="D25" s="12">
        <v>22</v>
      </c>
      <c r="E25" s="12">
        <v>17</v>
      </c>
      <c r="F25" s="12">
        <v>21</v>
      </c>
      <c r="G25" s="12">
        <v>23</v>
      </c>
      <c r="H25" s="12">
        <v>20</v>
      </c>
      <c r="I25" s="12">
        <v>20</v>
      </c>
      <c r="J25" s="12">
        <v>18</v>
      </c>
      <c r="K25" s="12">
        <v>19</v>
      </c>
      <c r="L25" s="12">
        <v>23</v>
      </c>
      <c r="M25" s="12">
        <v>201</v>
      </c>
      <c r="N25" s="12"/>
      <c r="O25" s="12"/>
      <c r="P25" s="12">
        <f t="shared" si="0"/>
        <v>201</v>
      </c>
      <c r="Q25" s="12">
        <v>23</v>
      </c>
      <c r="R25" s="13">
        <v>24</v>
      </c>
      <c r="S25" s="13">
        <v>20</v>
      </c>
      <c r="T25" s="13">
        <v>21</v>
      </c>
      <c r="U25" s="13">
        <v>23</v>
      </c>
      <c r="V25" s="13">
        <v>22</v>
      </c>
      <c r="W25" s="13">
        <v>22</v>
      </c>
      <c r="X25" s="13">
        <v>22</v>
      </c>
      <c r="Y25" s="13">
        <v>23</v>
      </c>
      <c r="Z25" s="13">
        <v>23</v>
      </c>
      <c r="AA25" s="4">
        <f t="shared" si="1"/>
        <v>223</v>
      </c>
      <c r="AB25" s="4"/>
      <c r="AC25" s="4">
        <f t="shared" si="2"/>
        <v>424</v>
      </c>
      <c r="AD25" s="4"/>
    </row>
    <row r="26" spans="1:30" ht="15.75" customHeight="1" x14ac:dyDescent="0.3">
      <c r="A26" s="12" t="s">
        <v>64</v>
      </c>
      <c r="B26" s="12" t="s">
        <v>65</v>
      </c>
      <c r="C26" s="12">
        <v>18</v>
      </c>
      <c r="D26" s="12">
        <v>22</v>
      </c>
      <c r="E26" s="12">
        <v>24</v>
      </c>
      <c r="F26" s="12">
        <v>20</v>
      </c>
      <c r="G26" s="12">
        <v>20</v>
      </c>
      <c r="H26" s="12">
        <v>23</v>
      </c>
      <c r="I26" s="12">
        <v>18</v>
      </c>
      <c r="J26" s="12">
        <v>19</v>
      </c>
      <c r="K26" s="12">
        <v>17</v>
      </c>
      <c r="L26" s="12">
        <v>23</v>
      </c>
      <c r="M26" s="12">
        <v>204</v>
      </c>
      <c r="N26" s="12"/>
      <c r="O26" s="12"/>
      <c r="P26" s="12">
        <f t="shared" si="0"/>
        <v>204</v>
      </c>
      <c r="Q26" s="14">
        <v>25</v>
      </c>
      <c r="R26" s="13">
        <v>24</v>
      </c>
      <c r="S26" s="13">
        <v>20</v>
      </c>
      <c r="T26" s="13">
        <v>23</v>
      </c>
      <c r="U26" s="13">
        <v>20</v>
      </c>
      <c r="V26" s="13">
        <v>22</v>
      </c>
      <c r="W26" s="13">
        <v>19</v>
      </c>
      <c r="X26" s="13">
        <v>23</v>
      </c>
      <c r="Y26" s="13">
        <v>22</v>
      </c>
      <c r="Z26" s="13">
        <v>21</v>
      </c>
      <c r="AA26" s="4">
        <f t="shared" si="1"/>
        <v>219</v>
      </c>
      <c r="AB26" s="4"/>
      <c r="AC26" s="4">
        <f t="shared" si="2"/>
        <v>423</v>
      </c>
      <c r="AD26" s="4"/>
    </row>
    <row r="27" spans="1:30" ht="12.45" x14ac:dyDescent="0.3">
      <c r="A27" s="12" t="s">
        <v>66</v>
      </c>
      <c r="B27" s="12" t="s">
        <v>67</v>
      </c>
      <c r="C27" s="12">
        <v>22</v>
      </c>
      <c r="D27" s="12">
        <v>24</v>
      </c>
      <c r="E27" s="12">
        <v>20</v>
      </c>
      <c r="F27" s="12">
        <v>18</v>
      </c>
      <c r="G27" s="12">
        <v>22</v>
      </c>
      <c r="H27" s="12">
        <v>20</v>
      </c>
      <c r="I27" s="12">
        <v>20</v>
      </c>
      <c r="J27" s="12">
        <v>23</v>
      </c>
      <c r="K27" s="12">
        <v>18</v>
      </c>
      <c r="L27" s="12">
        <v>15</v>
      </c>
      <c r="M27" s="12">
        <v>202</v>
      </c>
      <c r="N27" s="12"/>
      <c r="O27" s="12"/>
      <c r="P27" s="12">
        <f t="shared" si="0"/>
        <v>202</v>
      </c>
      <c r="Q27" s="12">
        <v>21</v>
      </c>
      <c r="R27" s="13">
        <v>21</v>
      </c>
      <c r="S27" s="13">
        <v>22</v>
      </c>
      <c r="T27" s="13">
        <v>23</v>
      </c>
      <c r="U27" s="13">
        <v>21</v>
      </c>
      <c r="V27" s="13">
        <v>22</v>
      </c>
      <c r="W27" s="13">
        <v>21</v>
      </c>
      <c r="X27" s="13">
        <v>22</v>
      </c>
      <c r="Y27" s="13">
        <v>21</v>
      </c>
      <c r="Z27" s="13">
        <v>19</v>
      </c>
      <c r="AA27" s="4">
        <f t="shared" si="1"/>
        <v>213</v>
      </c>
      <c r="AB27" s="4"/>
      <c r="AC27" s="4">
        <f t="shared" si="2"/>
        <v>415</v>
      </c>
      <c r="AD27" s="4"/>
    </row>
    <row r="28" spans="1:30" ht="12.45" x14ac:dyDescent="0.3">
      <c r="A28" s="12" t="s">
        <v>68</v>
      </c>
      <c r="B28" s="12" t="s">
        <v>69</v>
      </c>
      <c r="C28" s="12">
        <v>23</v>
      </c>
      <c r="D28" s="12">
        <v>22</v>
      </c>
      <c r="E28" s="12">
        <v>24</v>
      </c>
      <c r="F28" s="12">
        <v>19</v>
      </c>
      <c r="G28" s="12">
        <v>20</v>
      </c>
      <c r="H28" s="12">
        <v>22</v>
      </c>
      <c r="I28" s="12">
        <v>21</v>
      </c>
      <c r="J28" s="12">
        <v>21</v>
      </c>
      <c r="K28" s="12">
        <v>18</v>
      </c>
      <c r="L28" s="12">
        <v>19</v>
      </c>
      <c r="M28" s="12">
        <v>209</v>
      </c>
      <c r="N28" s="12"/>
      <c r="O28" s="12"/>
      <c r="P28" s="12">
        <f t="shared" si="0"/>
        <v>209</v>
      </c>
      <c r="Q28" s="12">
        <v>19</v>
      </c>
      <c r="R28" s="13">
        <v>21</v>
      </c>
      <c r="S28" s="13">
        <v>18</v>
      </c>
      <c r="T28" s="13">
        <v>19</v>
      </c>
      <c r="U28" s="13">
        <v>19</v>
      </c>
      <c r="V28" s="13">
        <v>23</v>
      </c>
      <c r="W28" s="13">
        <v>21</v>
      </c>
      <c r="X28" s="13">
        <v>19</v>
      </c>
      <c r="Y28" s="13">
        <v>23</v>
      </c>
      <c r="Z28" s="13">
        <v>23</v>
      </c>
      <c r="AA28" s="4">
        <f t="shared" si="1"/>
        <v>205</v>
      </c>
      <c r="AB28" s="4"/>
      <c r="AC28" s="4">
        <f t="shared" si="2"/>
        <v>414</v>
      </c>
      <c r="AD28" s="4"/>
    </row>
    <row r="29" spans="1:30" ht="12.45" x14ac:dyDescent="0.3">
      <c r="A29" s="12" t="s">
        <v>70</v>
      </c>
      <c r="B29" s="12" t="s">
        <v>71</v>
      </c>
      <c r="C29" s="12">
        <v>20</v>
      </c>
      <c r="D29" s="12">
        <v>22</v>
      </c>
      <c r="E29" s="12">
        <v>19</v>
      </c>
      <c r="F29" s="12">
        <v>16</v>
      </c>
      <c r="G29" s="12">
        <v>22</v>
      </c>
      <c r="H29" s="12">
        <v>18</v>
      </c>
      <c r="I29" s="12">
        <v>24</v>
      </c>
      <c r="J29" s="12">
        <v>20</v>
      </c>
      <c r="K29" s="12">
        <v>18</v>
      </c>
      <c r="L29" s="14">
        <v>25</v>
      </c>
      <c r="M29" s="12">
        <v>204</v>
      </c>
      <c r="N29" s="12"/>
      <c r="O29" s="12"/>
      <c r="P29" s="12">
        <f t="shared" si="0"/>
        <v>204</v>
      </c>
      <c r="Q29" s="12">
        <v>21</v>
      </c>
      <c r="R29" s="13">
        <v>20</v>
      </c>
      <c r="S29" s="13">
        <v>22</v>
      </c>
      <c r="T29" s="13">
        <v>21</v>
      </c>
      <c r="U29" s="13">
        <v>20</v>
      </c>
      <c r="V29" s="13">
        <v>17</v>
      </c>
      <c r="W29" s="13">
        <v>21</v>
      </c>
      <c r="X29" s="13">
        <v>21</v>
      </c>
      <c r="Y29" s="13">
        <v>23</v>
      </c>
      <c r="Z29" s="13">
        <v>23</v>
      </c>
      <c r="AA29" s="4">
        <f t="shared" si="1"/>
        <v>209</v>
      </c>
      <c r="AB29" s="4"/>
      <c r="AC29" s="4">
        <f t="shared" si="2"/>
        <v>413</v>
      </c>
      <c r="AD29" s="4"/>
    </row>
    <row r="30" spans="1:30" ht="12.45" x14ac:dyDescent="0.3">
      <c r="A30" s="12" t="s">
        <v>72</v>
      </c>
      <c r="B30" s="12" t="s">
        <v>73</v>
      </c>
      <c r="C30" s="12">
        <v>21</v>
      </c>
      <c r="D30" s="12">
        <v>23</v>
      </c>
      <c r="E30" s="12">
        <v>21</v>
      </c>
      <c r="F30" s="12">
        <v>19</v>
      </c>
      <c r="G30" s="12">
        <v>22</v>
      </c>
      <c r="H30" s="12">
        <v>20</v>
      </c>
      <c r="I30" s="12">
        <v>19</v>
      </c>
      <c r="J30" s="12">
        <v>21</v>
      </c>
      <c r="K30" s="12">
        <v>16</v>
      </c>
      <c r="L30" s="12">
        <v>22</v>
      </c>
      <c r="M30" s="12">
        <v>204</v>
      </c>
      <c r="N30" s="12"/>
      <c r="O30" s="12"/>
      <c r="P30" s="12">
        <f t="shared" si="0"/>
        <v>204</v>
      </c>
      <c r="Q30" s="12">
        <v>22</v>
      </c>
      <c r="R30" s="13">
        <v>18</v>
      </c>
      <c r="S30" s="13">
        <v>22</v>
      </c>
      <c r="T30" s="13">
        <v>21</v>
      </c>
      <c r="U30" s="13">
        <v>19</v>
      </c>
      <c r="V30" s="13">
        <v>18</v>
      </c>
      <c r="W30" s="13">
        <v>22</v>
      </c>
      <c r="X30" s="13">
        <v>21</v>
      </c>
      <c r="Y30" s="13">
        <v>22</v>
      </c>
      <c r="Z30" s="13">
        <v>24</v>
      </c>
      <c r="AA30" s="4">
        <f t="shared" si="1"/>
        <v>209</v>
      </c>
      <c r="AB30" s="4"/>
      <c r="AC30" s="4">
        <f t="shared" si="2"/>
        <v>413</v>
      </c>
      <c r="AD30" s="4"/>
    </row>
    <row r="31" spans="1:30" ht="12.45" x14ac:dyDescent="0.3">
      <c r="A31" s="12" t="s">
        <v>74</v>
      </c>
      <c r="B31" s="12" t="s">
        <v>75</v>
      </c>
      <c r="C31" s="12">
        <v>21</v>
      </c>
      <c r="D31" s="12">
        <v>22</v>
      </c>
      <c r="E31" s="12">
        <v>24</v>
      </c>
      <c r="F31" s="12">
        <v>22</v>
      </c>
      <c r="G31" s="12">
        <v>22</v>
      </c>
      <c r="H31" s="12">
        <v>24</v>
      </c>
      <c r="I31" s="12">
        <v>22</v>
      </c>
      <c r="J31" s="12">
        <v>21</v>
      </c>
      <c r="K31" s="12">
        <v>20</v>
      </c>
      <c r="L31" s="12">
        <v>22</v>
      </c>
      <c r="M31" s="12">
        <v>220</v>
      </c>
      <c r="N31" s="12"/>
      <c r="O31" s="12"/>
      <c r="P31" s="12">
        <f t="shared" si="0"/>
        <v>220</v>
      </c>
      <c r="Q31" s="12">
        <v>19</v>
      </c>
      <c r="R31" s="13">
        <v>16</v>
      </c>
      <c r="S31" s="13">
        <v>17</v>
      </c>
      <c r="T31" s="13">
        <v>17</v>
      </c>
      <c r="U31" s="13">
        <v>19</v>
      </c>
      <c r="V31" s="13">
        <v>22</v>
      </c>
      <c r="W31" s="13">
        <v>21</v>
      </c>
      <c r="X31" s="13">
        <v>20</v>
      </c>
      <c r="Y31" s="13">
        <v>23</v>
      </c>
      <c r="Z31" s="13">
        <v>18</v>
      </c>
      <c r="AA31" s="4">
        <f t="shared" si="1"/>
        <v>192</v>
      </c>
      <c r="AB31" s="4"/>
      <c r="AC31" s="4">
        <f t="shared" si="2"/>
        <v>412</v>
      </c>
      <c r="AD31" s="4"/>
    </row>
    <row r="32" spans="1:30" ht="12.45" x14ac:dyDescent="0.3">
      <c r="A32" s="12" t="s">
        <v>76</v>
      </c>
      <c r="B32" s="12" t="s">
        <v>77</v>
      </c>
      <c r="C32" s="12">
        <v>22</v>
      </c>
      <c r="D32" s="12">
        <v>21</v>
      </c>
      <c r="E32" s="12">
        <v>22</v>
      </c>
      <c r="F32" s="12">
        <v>18</v>
      </c>
      <c r="G32" s="12">
        <v>16</v>
      </c>
      <c r="H32" s="12">
        <v>20</v>
      </c>
      <c r="I32" s="12">
        <v>21</v>
      </c>
      <c r="J32" s="12">
        <v>19</v>
      </c>
      <c r="K32" s="12">
        <v>23</v>
      </c>
      <c r="L32" s="12">
        <v>22</v>
      </c>
      <c r="M32" s="12">
        <v>204</v>
      </c>
      <c r="N32" s="12"/>
      <c r="O32" s="12"/>
      <c r="P32" s="12">
        <f t="shared" si="0"/>
        <v>204</v>
      </c>
      <c r="Q32" s="12">
        <v>17</v>
      </c>
      <c r="R32" s="13">
        <v>22</v>
      </c>
      <c r="S32" s="13">
        <v>19</v>
      </c>
      <c r="T32" s="13">
        <v>22</v>
      </c>
      <c r="U32" s="13">
        <v>22</v>
      </c>
      <c r="V32" s="13">
        <v>21</v>
      </c>
      <c r="W32" s="13">
        <v>19</v>
      </c>
      <c r="X32" s="13">
        <v>20</v>
      </c>
      <c r="Y32" s="13">
        <v>23</v>
      </c>
      <c r="Z32" s="13">
        <v>22</v>
      </c>
      <c r="AA32" s="4">
        <f t="shared" si="1"/>
        <v>207</v>
      </c>
      <c r="AB32" s="4"/>
      <c r="AC32" s="4">
        <f t="shared" si="2"/>
        <v>411</v>
      </c>
      <c r="AD32" s="4"/>
    </row>
    <row r="33" spans="1:30" ht="12.45" x14ac:dyDescent="0.3">
      <c r="A33" s="12" t="s">
        <v>78</v>
      </c>
      <c r="B33" s="12" t="s">
        <v>79</v>
      </c>
      <c r="C33" s="12">
        <v>22</v>
      </c>
      <c r="D33" s="12">
        <v>20</v>
      </c>
      <c r="E33" s="12">
        <v>19</v>
      </c>
      <c r="F33" s="12">
        <v>18</v>
      </c>
      <c r="G33" s="12">
        <v>20</v>
      </c>
      <c r="H33" s="12">
        <v>23</v>
      </c>
      <c r="I33" s="12">
        <v>22</v>
      </c>
      <c r="J33" s="12">
        <v>20</v>
      </c>
      <c r="K33" s="12">
        <v>22</v>
      </c>
      <c r="L33" s="12">
        <v>21</v>
      </c>
      <c r="M33" s="12">
        <v>207</v>
      </c>
      <c r="N33" s="12"/>
      <c r="O33" s="12"/>
      <c r="P33" s="12">
        <f t="shared" si="0"/>
        <v>207</v>
      </c>
      <c r="Q33" s="12">
        <v>19</v>
      </c>
      <c r="R33" s="13">
        <v>20</v>
      </c>
      <c r="S33" s="13">
        <v>19</v>
      </c>
      <c r="T33" s="13">
        <v>16</v>
      </c>
      <c r="U33" s="13">
        <v>20</v>
      </c>
      <c r="V33" s="13">
        <v>21</v>
      </c>
      <c r="W33" s="15">
        <v>25</v>
      </c>
      <c r="X33" s="13">
        <v>21</v>
      </c>
      <c r="Y33" s="13">
        <v>21</v>
      </c>
      <c r="Z33" s="13">
        <v>21</v>
      </c>
      <c r="AA33" s="4">
        <f t="shared" si="1"/>
        <v>203</v>
      </c>
      <c r="AB33" s="4"/>
      <c r="AC33" s="4">
        <f t="shared" si="2"/>
        <v>410</v>
      </c>
      <c r="AD33" s="4"/>
    </row>
    <row r="34" spans="1:30" ht="12.45" x14ac:dyDescent="0.3">
      <c r="A34" s="12" t="s">
        <v>80</v>
      </c>
      <c r="B34" s="12" t="s">
        <v>81</v>
      </c>
      <c r="C34" s="12">
        <v>18</v>
      </c>
      <c r="D34" s="12">
        <v>20</v>
      </c>
      <c r="E34" s="12">
        <v>24</v>
      </c>
      <c r="F34" s="12">
        <v>20</v>
      </c>
      <c r="G34" s="12">
        <v>17</v>
      </c>
      <c r="H34" s="12">
        <v>22</v>
      </c>
      <c r="I34" s="12">
        <v>19</v>
      </c>
      <c r="J34" s="12">
        <v>21</v>
      </c>
      <c r="K34" s="12">
        <v>19</v>
      </c>
      <c r="L34" s="12">
        <v>23</v>
      </c>
      <c r="M34" s="12">
        <v>203</v>
      </c>
      <c r="N34" s="12"/>
      <c r="O34" s="12"/>
      <c r="P34" s="12">
        <f t="shared" si="0"/>
        <v>203</v>
      </c>
      <c r="Q34" s="12">
        <v>21</v>
      </c>
      <c r="R34" s="13">
        <v>22</v>
      </c>
      <c r="S34" s="13">
        <v>20</v>
      </c>
      <c r="T34" s="13">
        <v>20</v>
      </c>
      <c r="U34" s="13">
        <v>19</v>
      </c>
      <c r="V34" s="13">
        <v>20</v>
      </c>
      <c r="W34" s="13">
        <v>21</v>
      </c>
      <c r="X34" s="13">
        <v>19</v>
      </c>
      <c r="Y34" s="13">
        <v>20</v>
      </c>
      <c r="Z34" s="13">
        <v>22</v>
      </c>
      <c r="AA34" s="4">
        <f t="shared" si="1"/>
        <v>204</v>
      </c>
      <c r="AB34" s="4"/>
      <c r="AC34" s="4">
        <f t="shared" si="2"/>
        <v>407</v>
      </c>
      <c r="AD34" s="4"/>
    </row>
    <row r="35" spans="1:30" ht="12.45" x14ac:dyDescent="0.3">
      <c r="A35" s="12" t="s">
        <v>82</v>
      </c>
      <c r="B35" s="12" t="s">
        <v>67</v>
      </c>
      <c r="C35" s="12">
        <v>19</v>
      </c>
      <c r="D35" s="12">
        <v>23</v>
      </c>
      <c r="E35" s="12">
        <v>17</v>
      </c>
      <c r="F35" s="12">
        <v>21</v>
      </c>
      <c r="G35" s="12">
        <v>18</v>
      </c>
      <c r="H35" s="12">
        <v>22</v>
      </c>
      <c r="I35" s="12">
        <v>22</v>
      </c>
      <c r="J35" s="12">
        <v>24</v>
      </c>
      <c r="K35" s="12">
        <v>18</v>
      </c>
      <c r="L35" s="12">
        <v>22</v>
      </c>
      <c r="M35" s="12">
        <v>206</v>
      </c>
      <c r="N35" s="12"/>
      <c r="O35" s="12"/>
      <c r="P35" s="12">
        <f t="shared" si="0"/>
        <v>206</v>
      </c>
      <c r="Q35" s="12">
        <v>16</v>
      </c>
      <c r="R35" s="13">
        <v>17</v>
      </c>
      <c r="S35" s="13">
        <v>23</v>
      </c>
      <c r="T35" s="13">
        <v>22</v>
      </c>
      <c r="U35" s="13">
        <v>21</v>
      </c>
      <c r="V35" s="13">
        <v>16</v>
      </c>
      <c r="W35" s="13">
        <v>19</v>
      </c>
      <c r="X35" s="13">
        <v>20</v>
      </c>
      <c r="Y35" s="13">
        <v>23</v>
      </c>
      <c r="Z35" s="13">
        <v>23</v>
      </c>
      <c r="AA35" s="4">
        <f t="shared" si="1"/>
        <v>200</v>
      </c>
      <c r="AB35" s="4"/>
      <c r="AC35" s="4">
        <f t="shared" si="2"/>
        <v>406</v>
      </c>
      <c r="AD35" s="4"/>
    </row>
    <row r="36" spans="1:30" ht="12.45" x14ac:dyDescent="0.3">
      <c r="A36" s="12" t="s">
        <v>83</v>
      </c>
      <c r="B36" s="12" t="s">
        <v>84</v>
      </c>
      <c r="C36" s="12">
        <v>23</v>
      </c>
      <c r="D36" s="12">
        <v>22</v>
      </c>
      <c r="E36" s="12">
        <v>22</v>
      </c>
      <c r="F36" s="12">
        <v>20</v>
      </c>
      <c r="G36" s="12">
        <v>22</v>
      </c>
      <c r="H36" s="12">
        <v>16</v>
      </c>
      <c r="I36" s="12">
        <v>18</v>
      </c>
      <c r="J36" s="12">
        <v>21</v>
      </c>
      <c r="K36" s="12">
        <v>17</v>
      </c>
      <c r="L36" s="12">
        <v>23</v>
      </c>
      <c r="M36" s="12">
        <v>204</v>
      </c>
      <c r="N36" s="12"/>
      <c r="O36" s="12"/>
      <c r="P36" s="12">
        <f t="shared" si="0"/>
        <v>204</v>
      </c>
      <c r="Q36" s="12">
        <v>12</v>
      </c>
      <c r="R36" s="13">
        <v>22</v>
      </c>
      <c r="S36" s="13">
        <v>21</v>
      </c>
      <c r="T36" s="13">
        <v>17</v>
      </c>
      <c r="U36" s="13">
        <v>18</v>
      </c>
      <c r="V36" s="13">
        <v>20</v>
      </c>
      <c r="W36" s="15">
        <v>25</v>
      </c>
      <c r="X36" s="13">
        <v>23</v>
      </c>
      <c r="Y36" s="13">
        <v>21</v>
      </c>
      <c r="Z36" s="13">
        <v>19</v>
      </c>
      <c r="AA36" s="4">
        <f t="shared" si="1"/>
        <v>198</v>
      </c>
      <c r="AB36" s="4"/>
      <c r="AC36" s="4">
        <f t="shared" si="2"/>
        <v>402</v>
      </c>
      <c r="AD36" s="4"/>
    </row>
    <row r="37" spans="1:30" ht="12.45" x14ac:dyDescent="0.3">
      <c r="A37" s="12" t="s">
        <v>85</v>
      </c>
      <c r="B37" s="12" t="s">
        <v>86</v>
      </c>
      <c r="C37" s="12">
        <v>16</v>
      </c>
      <c r="D37" s="12">
        <v>23</v>
      </c>
      <c r="E37" s="12">
        <v>19</v>
      </c>
      <c r="F37" s="12">
        <v>23</v>
      </c>
      <c r="G37" s="12">
        <v>23</v>
      </c>
      <c r="H37" s="12">
        <v>16</v>
      </c>
      <c r="I37" s="12">
        <v>18</v>
      </c>
      <c r="J37" s="12">
        <v>22</v>
      </c>
      <c r="K37" s="12">
        <v>16</v>
      </c>
      <c r="L37" s="12">
        <v>19</v>
      </c>
      <c r="M37" s="12">
        <v>195</v>
      </c>
      <c r="N37" s="12"/>
      <c r="O37" s="12"/>
      <c r="P37" s="12">
        <f t="shared" si="0"/>
        <v>195</v>
      </c>
      <c r="Q37" s="12">
        <v>15</v>
      </c>
      <c r="R37" s="13">
        <v>22</v>
      </c>
      <c r="S37" s="13">
        <v>19</v>
      </c>
      <c r="T37" s="13">
        <v>21</v>
      </c>
      <c r="U37" s="13">
        <v>22</v>
      </c>
      <c r="V37" s="13">
        <v>22</v>
      </c>
      <c r="W37" s="13">
        <v>19</v>
      </c>
      <c r="X37" s="13">
        <v>21</v>
      </c>
      <c r="Y37" s="13">
        <v>23</v>
      </c>
      <c r="Z37" s="13">
        <v>22</v>
      </c>
      <c r="AA37" s="4">
        <f t="shared" si="1"/>
        <v>206</v>
      </c>
      <c r="AB37" s="4"/>
      <c r="AC37" s="4">
        <f t="shared" si="2"/>
        <v>401</v>
      </c>
      <c r="AD37" s="4"/>
    </row>
    <row r="38" spans="1:30" ht="12.45" x14ac:dyDescent="0.3">
      <c r="A38" s="12" t="s">
        <v>87</v>
      </c>
      <c r="B38" s="12" t="s">
        <v>88</v>
      </c>
      <c r="C38" s="12">
        <v>17</v>
      </c>
      <c r="D38" s="12">
        <v>14</v>
      </c>
      <c r="E38" s="12">
        <v>19</v>
      </c>
      <c r="F38" s="12">
        <v>15</v>
      </c>
      <c r="G38" s="12">
        <v>18</v>
      </c>
      <c r="H38" s="12">
        <v>18</v>
      </c>
      <c r="I38" s="12">
        <v>16</v>
      </c>
      <c r="J38" s="12">
        <v>20</v>
      </c>
      <c r="K38" s="12">
        <v>23</v>
      </c>
      <c r="L38" s="12">
        <v>20</v>
      </c>
      <c r="M38" s="12">
        <v>180</v>
      </c>
      <c r="N38" s="12"/>
      <c r="O38" s="12"/>
      <c r="P38" s="12">
        <f t="shared" si="0"/>
        <v>180</v>
      </c>
      <c r="Q38" s="12">
        <v>21</v>
      </c>
      <c r="R38" s="13">
        <v>23</v>
      </c>
      <c r="S38" s="13">
        <v>19</v>
      </c>
      <c r="T38" s="13">
        <v>22</v>
      </c>
      <c r="U38" s="13">
        <v>23</v>
      </c>
      <c r="V38" s="13">
        <v>20</v>
      </c>
      <c r="W38" s="13">
        <v>22</v>
      </c>
      <c r="X38" s="15">
        <v>25</v>
      </c>
      <c r="Y38" s="13">
        <v>24</v>
      </c>
      <c r="Z38" s="13">
        <v>21</v>
      </c>
      <c r="AA38" s="4">
        <f t="shared" si="1"/>
        <v>220</v>
      </c>
      <c r="AB38" s="4"/>
      <c r="AC38" s="4">
        <f t="shared" si="2"/>
        <v>400</v>
      </c>
      <c r="AD38" s="4"/>
    </row>
    <row r="39" spans="1:30" ht="12.45" x14ac:dyDescent="0.3">
      <c r="A39" s="12" t="s">
        <v>89</v>
      </c>
      <c r="B39" s="12" t="s">
        <v>90</v>
      </c>
      <c r="C39" s="12">
        <v>16</v>
      </c>
      <c r="D39" s="12">
        <v>23</v>
      </c>
      <c r="E39" s="12">
        <v>17</v>
      </c>
      <c r="F39" s="12">
        <v>23</v>
      </c>
      <c r="G39" s="12">
        <v>19</v>
      </c>
      <c r="H39" s="12">
        <v>20</v>
      </c>
      <c r="I39" s="12">
        <v>16</v>
      </c>
      <c r="J39" s="12">
        <v>20</v>
      </c>
      <c r="K39" s="12">
        <v>15</v>
      </c>
      <c r="L39" s="12">
        <v>20</v>
      </c>
      <c r="M39" s="12">
        <v>189</v>
      </c>
      <c r="N39" s="12"/>
      <c r="O39" s="12"/>
      <c r="P39" s="12">
        <f t="shared" si="0"/>
        <v>189</v>
      </c>
      <c r="Q39" s="12">
        <v>21</v>
      </c>
      <c r="R39" s="13">
        <v>19</v>
      </c>
      <c r="S39" s="13">
        <v>19</v>
      </c>
      <c r="T39" s="13">
        <v>21</v>
      </c>
      <c r="U39" s="13">
        <v>20</v>
      </c>
      <c r="V39" s="13">
        <v>22</v>
      </c>
      <c r="W39" s="13">
        <v>18</v>
      </c>
      <c r="X39" s="13">
        <v>21</v>
      </c>
      <c r="Y39" s="13">
        <v>22</v>
      </c>
      <c r="Z39" s="13">
        <v>23</v>
      </c>
      <c r="AA39" s="4">
        <f t="shared" si="1"/>
        <v>206</v>
      </c>
      <c r="AB39" s="4"/>
      <c r="AC39" s="4">
        <f t="shared" si="2"/>
        <v>395</v>
      </c>
      <c r="AD39" s="4"/>
    </row>
    <row r="40" spans="1:30" ht="12.45" x14ac:dyDescent="0.3">
      <c r="A40" s="12" t="s">
        <v>91</v>
      </c>
      <c r="B40" s="12" t="s">
        <v>92</v>
      </c>
      <c r="C40" s="12">
        <v>17</v>
      </c>
      <c r="D40" s="12">
        <v>22</v>
      </c>
      <c r="E40" s="12">
        <v>18</v>
      </c>
      <c r="F40" s="12">
        <v>19</v>
      </c>
      <c r="G40" s="12">
        <v>20</v>
      </c>
      <c r="H40" s="12">
        <v>20</v>
      </c>
      <c r="I40" s="12">
        <v>21</v>
      </c>
      <c r="J40" s="12">
        <v>16</v>
      </c>
      <c r="K40" s="12">
        <v>17</v>
      </c>
      <c r="L40" s="12">
        <v>21</v>
      </c>
      <c r="M40" s="12">
        <v>191</v>
      </c>
      <c r="N40" s="12"/>
      <c r="O40" s="12"/>
      <c r="P40" s="12">
        <f t="shared" si="0"/>
        <v>191</v>
      </c>
      <c r="Q40" s="12">
        <v>19</v>
      </c>
      <c r="R40" s="13">
        <v>22</v>
      </c>
      <c r="S40" s="13">
        <v>22</v>
      </c>
      <c r="T40" s="13">
        <v>20</v>
      </c>
      <c r="U40" s="13">
        <v>21</v>
      </c>
      <c r="V40" s="13">
        <v>23</v>
      </c>
      <c r="W40" s="13">
        <v>20</v>
      </c>
      <c r="X40" s="13">
        <v>18</v>
      </c>
      <c r="Y40" s="13">
        <v>20</v>
      </c>
      <c r="Z40" s="13">
        <v>19</v>
      </c>
      <c r="AA40" s="4">
        <f t="shared" si="1"/>
        <v>204</v>
      </c>
      <c r="AB40" s="4"/>
      <c r="AC40" s="4">
        <f t="shared" si="2"/>
        <v>395</v>
      </c>
      <c r="AD40" s="4"/>
    </row>
    <row r="41" spans="1:30" ht="12.45" x14ac:dyDescent="0.3">
      <c r="A41" s="12" t="s">
        <v>93</v>
      </c>
      <c r="B41" s="12" t="s">
        <v>94</v>
      </c>
      <c r="C41" s="12">
        <v>18</v>
      </c>
      <c r="D41" s="12">
        <v>20</v>
      </c>
      <c r="E41" s="12">
        <v>22</v>
      </c>
      <c r="F41" s="12">
        <v>19</v>
      </c>
      <c r="G41" s="12">
        <v>22</v>
      </c>
      <c r="H41" s="12">
        <v>19</v>
      </c>
      <c r="I41" s="12">
        <v>19</v>
      </c>
      <c r="J41" s="12">
        <v>23</v>
      </c>
      <c r="K41" s="12">
        <v>17</v>
      </c>
      <c r="L41" s="12">
        <v>19</v>
      </c>
      <c r="M41" s="12">
        <v>198</v>
      </c>
      <c r="N41" s="12"/>
      <c r="O41" s="12"/>
      <c r="P41" s="12">
        <f t="shared" si="0"/>
        <v>198</v>
      </c>
      <c r="Q41" s="12">
        <v>19</v>
      </c>
      <c r="R41" s="13">
        <v>16</v>
      </c>
      <c r="S41" s="13">
        <v>20</v>
      </c>
      <c r="T41" s="13">
        <v>20</v>
      </c>
      <c r="U41" s="13">
        <v>17</v>
      </c>
      <c r="V41" s="13">
        <v>18</v>
      </c>
      <c r="W41" s="13">
        <v>21</v>
      </c>
      <c r="X41" s="13">
        <v>23</v>
      </c>
      <c r="Y41" s="13">
        <v>21</v>
      </c>
      <c r="Z41" s="13">
        <v>19</v>
      </c>
      <c r="AA41" s="4">
        <f t="shared" si="1"/>
        <v>194</v>
      </c>
      <c r="AB41" s="4"/>
      <c r="AC41" s="4">
        <f t="shared" si="2"/>
        <v>392</v>
      </c>
      <c r="AD41" s="4"/>
    </row>
    <row r="42" spans="1:30" ht="12.45" x14ac:dyDescent="0.3">
      <c r="A42" s="12" t="s">
        <v>95</v>
      </c>
      <c r="B42" s="12" t="s">
        <v>65</v>
      </c>
      <c r="C42" s="12">
        <v>20</v>
      </c>
      <c r="D42" s="12">
        <v>19</v>
      </c>
      <c r="E42" s="12">
        <v>15</v>
      </c>
      <c r="F42" s="12">
        <v>18</v>
      </c>
      <c r="G42" s="12">
        <v>20</v>
      </c>
      <c r="H42" s="12">
        <v>19</v>
      </c>
      <c r="I42" s="12">
        <v>20</v>
      </c>
      <c r="J42" s="12">
        <v>20</v>
      </c>
      <c r="K42" s="12">
        <v>19</v>
      </c>
      <c r="L42" s="12">
        <v>18</v>
      </c>
      <c r="M42" s="12">
        <v>188</v>
      </c>
      <c r="N42" s="12"/>
      <c r="O42" s="12"/>
      <c r="P42" s="12">
        <f t="shared" si="0"/>
        <v>188</v>
      </c>
      <c r="Q42" s="12">
        <v>19</v>
      </c>
      <c r="R42" s="13">
        <v>22</v>
      </c>
      <c r="S42" s="13">
        <v>21</v>
      </c>
      <c r="T42" s="13">
        <v>18</v>
      </c>
      <c r="U42" s="13">
        <v>20</v>
      </c>
      <c r="V42" s="13">
        <v>21</v>
      </c>
      <c r="W42" s="13">
        <v>22</v>
      </c>
      <c r="X42" s="13">
        <v>20</v>
      </c>
      <c r="Y42" s="13">
        <v>17</v>
      </c>
      <c r="Z42" s="13">
        <v>21</v>
      </c>
      <c r="AA42" s="4">
        <f t="shared" si="1"/>
        <v>201</v>
      </c>
      <c r="AB42" s="4"/>
      <c r="AC42" s="4">
        <f t="shared" si="2"/>
        <v>389</v>
      </c>
      <c r="AD42" s="4"/>
    </row>
    <row r="43" spans="1:30" ht="12.45" x14ac:dyDescent="0.3">
      <c r="A43" s="12" t="s">
        <v>96</v>
      </c>
      <c r="B43" s="12" t="s">
        <v>97</v>
      </c>
      <c r="C43" s="12">
        <v>22</v>
      </c>
      <c r="D43" s="12">
        <v>20</v>
      </c>
      <c r="E43" s="12">
        <v>20</v>
      </c>
      <c r="F43" s="12">
        <v>17</v>
      </c>
      <c r="G43" s="12">
        <v>16</v>
      </c>
      <c r="H43" s="12">
        <v>19</v>
      </c>
      <c r="I43" s="12">
        <v>21</v>
      </c>
      <c r="J43" s="12">
        <v>15</v>
      </c>
      <c r="K43" s="12">
        <v>19</v>
      </c>
      <c r="L43" s="12">
        <v>21</v>
      </c>
      <c r="M43" s="12">
        <v>190</v>
      </c>
      <c r="N43" s="12"/>
      <c r="O43" s="12"/>
      <c r="P43" s="12">
        <f t="shared" si="0"/>
        <v>190</v>
      </c>
      <c r="Q43" s="12">
        <v>20</v>
      </c>
      <c r="R43" s="13">
        <v>21</v>
      </c>
      <c r="S43" s="13">
        <v>21</v>
      </c>
      <c r="T43" s="13">
        <v>22</v>
      </c>
      <c r="U43" s="13">
        <v>20</v>
      </c>
      <c r="V43" s="13">
        <v>21</v>
      </c>
      <c r="W43" s="13">
        <v>20</v>
      </c>
      <c r="X43" s="13">
        <v>15</v>
      </c>
      <c r="Y43" s="13">
        <v>17</v>
      </c>
      <c r="Z43" s="13">
        <v>22</v>
      </c>
      <c r="AA43" s="4">
        <f t="shared" si="1"/>
        <v>199</v>
      </c>
      <c r="AB43" s="4"/>
      <c r="AC43" s="4">
        <f t="shared" si="2"/>
        <v>389</v>
      </c>
      <c r="AD43" s="4"/>
    </row>
    <row r="44" spans="1:30" ht="12.45" x14ac:dyDescent="0.3">
      <c r="A44" s="12" t="s">
        <v>98</v>
      </c>
      <c r="B44" s="12" t="s">
        <v>99</v>
      </c>
      <c r="C44" s="12">
        <v>23</v>
      </c>
      <c r="D44" s="12">
        <v>17</v>
      </c>
      <c r="E44" s="12">
        <v>21</v>
      </c>
      <c r="F44" s="12">
        <v>22</v>
      </c>
      <c r="G44" s="12">
        <v>20</v>
      </c>
      <c r="H44" s="12">
        <v>22</v>
      </c>
      <c r="I44" s="12">
        <v>17</v>
      </c>
      <c r="J44" s="12">
        <v>20</v>
      </c>
      <c r="K44" s="12">
        <v>21</v>
      </c>
      <c r="L44" s="12">
        <v>14</v>
      </c>
      <c r="M44" s="12">
        <v>197</v>
      </c>
      <c r="N44" s="12"/>
      <c r="O44" s="12"/>
      <c r="P44" s="12">
        <f t="shared" si="0"/>
        <v>197</v>
      </c>
      <c r="Q44" s="12">
        <v>18</v>
      </c>
      <c r="R44" s="13">
        <v>19</v>
      </c>
      <c r="S44" s="13">
        <v>18</v>
      </c>
      <c r="T44" s="13">
        <v>19</v>
      </c>
      <c r="U44" s="13">
        <v>20</v>
      </c>
      <c r="V44" s="13">
        <v>20</v>
      </c>
      <c r="W44" s="13">
        <v>21</v>
      </c>
      <c r="X44" s="13">
        <v>18</v>
      </c>
      <c r="Y44" s="13">
        <v>18</v>
      </c>
      <c r="Z44" s="13">
        <v>20</v>
      </c>
      <c r="AA44" s="4">
        <f t="shared" si="1"/>
        <v>191</v>
      </c>
      <c r="AB44" s="4"/>
      <c r="AC44" s="4">
        <f t="shared" si="2"/>
        <v>388</v>
      </c>
      <c r="AD44" s="4"/>
    </row>
    <row r="45" spans="1:30" ht="12.45" x14ac:dyDescent="0.3">
      <c r="A45" s="12" t="s">
        <v>100</v>
      </c>
      <c r="B45" s="12" t="s">
        <v>101</v>
      </c>
      <c r="C45" s="12">
        <v>18</v>
      </c>
      <c r="D45" s="12">
        <v>20</v>
      </c>
      <c r="E45" s="12">
        <v>19</v>
      </c>
      <c r="F45" s="12">
        <v>20</v>
      </c>
      <c r="G45" s="12">
        <v>21</v>
      </c>
      <c r="H45" s="12">
        <v>18</v>
      </c>
      <c r="I45" s="12">
        <v>15</v>
      </c>
      <c r="J45" s="12">
        <v>18</v>
      </c>
      <c r="K45" s="12">
        <v>21</v>
      </c>
      <c r="L45" s="12">
        <v>19</v>
      </c>
      <c r="M45" s="12">
        <v>189</v>
      </c>
      <c r="N45" s="12"/>
      <c r="O45" s="12"/>
      <c r="P45" s="12">
        <f t="shared" si="0"/>
        <v>189</v>
      </c>
      <c r="Q45" s="12">
        <v>18</v>
      </c>
      <c r="R45" s="13">
        <v>16</v>
      </c>
      <c r="S45" s="13">
        <v>19</v>
      </c>
      <c r="T45" s="13">
        <v>16</v>
      </c>
      <c r="U45" s="13">
        <v>21</v>
      </c>
      <c r="V45" s="13">
        <v>22</v>
      </c>
      <c r="W45" s="13">
        <v>22</v>
      </c>
      <c r="X45" s="13">
        <v>19</v>
      </c>
      <c r="Y45" s="13">
        <v>20</v>
      </c>
      <c r="Z45" s="13">
        <v>23</v>
      </c>
      <c r="AA45" s="4">
        <f t="shared" si="1"/>
        <v>196</v>
      </c>
      <c r="AB45" s="4"/>
      <c r="AC45" s="4">
        <f t="shared" si="2"/>
        <v>385</v>
      </c>
      <c r="AD45" s="4"/>
    </row>
    <row r="46" spans="1:30" ht="12.45" x14ac:dyDescent="0.3">
      <c r="A46" s="12" t="s">
        <v>102</v>
      </c>
      <c r="B46" s="12" t="s">
        <v>103</v>
      </c>
      <c r="C46" s="12">
        <v>20</v>
      </c>
      <c r="D46" s="12">
        <v>20</v>
      </c>
      <c r="E46" s="12">
        <v>17</v>
      </c>
      <c r="F46" s="12">
        <v>11</v>
      </c>
      <c r="G46" s="12">
        <v>20</v>
      </c>
      <c r="H46" s="12">
        <v>21</v>
      </c>
      <c r="I46" s="12">
        <v>17</v>
      </c>
      <c r="J46" s="12">
        <v>18</v>
      </c>
      <c r="K46" s="12">
        <v>15</v>
      </c>
      <c r="L46" s="12">
        <v>21</v>
      </c>
      <c r="M46" s="12">
        <v>180</v>
      </c>
      <c r="N46" s="12"/>
      <c r="O46" s="12"/>
      <c r="P46" s="12">
        <f t="shared" si="0"/>
        <v>180</v>
      </c>
      <c r="Q46" s="12">
        <v>22</v>
      </c>
      <c r="R46" s="13">
        <v>22</v>
      </c>
      <c r="S46" s="13">
        <v>20</v>
      </c>
      <c r="T46" s="13">
        <v>16</v>
      </c>
      <c r="U46" s="13">
        <v>22</v>
      </c>
      <c r="V46" s="13">
        <v>20</v>
      </c>
      <c r="W46" s="13">
        <v>21</v>
      </c>
      <c r="X46" s="13">
        <v>19</v>
      </c>
      <c r="Y46" s="13">
        <v>22</v>
      </c>
      <c r="Z46" s="13">
        <v>18</v>
      </c>
      <c r="AA46" s="4">
        <f t="shared" si="1"/>
        <v>202</v>
      </c>
      <c r="AB46" s="4"/>
      <c r="AC46" s="4">
        <f t="shared" si="2"/>
        <v>382</v>
      </c>
      <c r="AD46" s="4"/>
    </row>
    <row r="47" spans="1:30" ht="12.45" x14ac:dyDescent="0.3">
      <c r="A47" s="12" t="s">
        <v>104</v>
      </c>
      <c r="B47" s="12" t="s">
        <v>105</v>
      </c>
      <c r="C47" s="12">
        <v>22</v>
      </c>
      <c r="D47" s="12">
        <v>18</v>
      </c>
      <c r="E47" s="12">
        <v>22</v>
      </c>
      <c r="F47" s="12">
        <v>20</v>
      </c>
      <c r="G47" s="12">
        <v>21</v>
      </c>
      <c r="H47" s="12">
        <v>18</v>
      </c>
      <c r="I47" s="12">
        <v>16</v>
      </c>
      <c r="J47" s="12">
        <v>15</v>
      </c>
      <c r="K47" s="12">
        <v>14</v>
      </c>
      <c r="L47" s="12">
        <v>19</v>
      </c>
      <c r="M47" s="12">
        <v>185</v>
      </c>
      <c r="N47" s="12"/>
      <c r="O47" s="12"/>
      <c r="P47" s="12">
        <f t="shared" si="0"/>
        <v>185</v>
      </c>
      <c r="Q47" s="12">
        <v>19</v>
      </c>
      <c r="R47" s="13">
        <v>16</v>
      </c>
      <c r="S47" s="13">
        <v>19</v>
      </c>
      <c r="T47" s="13">
        <v>21</v>
      </c>
      <c r="U47" s="13">
        <v>12</v>
      </c>
      <c r="V47" s="13">
        <v>21</v>
      </c>
      <c r="W47" s="13">
        <v>20</v>
      </c>
      <c r="X47" s="13">
        <v>24</v>
      </c>
      <c r="Y47" s="13">
        <v>16</v>
      </c>
      <c r="Z47" s="13">
        <v>20</v>
      </c>
      <c r="AA47" s="4">
        <f t="shared" si="1"/>
        <v>188</v>
      </c>
      <c r="AB47" s="4"/>
      <c r="AC47" s="4">
        <f t="shared" si="2"/>
        <v>373</v>
      </c>
      <c r="AD47" s="4"/>
    </row>
    <row r="48" spans="1:30" ht="12.45" x14ac:dyDescent="0.3">
      <c r="A48" s="12" t="s">
        <v>106</v>
      </c>
      <c r="B48" s="12" t="s">
        <v>107</v>
      </c>
      <c r="C48" s="12">
        <v>17</v>
      </c>
      <c r="D48" s="12">
        <v>19</v>
      </c>
      <c r="E48" s="12">
        <v>18</v>
      </c>
      <c r="F48" s="12">
        <v>19</v>
      </c>
      <c r="G48" s="12">
        <v>20</v>
      </c>
      <c r="H48" s="12">
        <v>20</v>
      </c>
      <c r="I48" s="12">
        <v>16</v>
      </c>
      <c r="J48" s="12">
        <v>20</v>
      </c>
      <c r="K48" s="12">
        <v>15</v>
      </c>
      <c r="L48" s="12">
        <v>21</v>
      </c>
      <c r="M48" s="12">
        <v>185</v>
      </c>
      <c r="N48" s="12"/>
      <c r="O48" s="12"/>
      <c r="P48" s="12">
        <f t="shared" si="0"/>
        <v>185</v>
      </c>
      <c r="Q48" s="12">
        <v>16</v>
      </c>
      <c r="R48" s="13">
        <v>13</v>
      </c>
      <c r="S48" s="13">
        <v>16</v>
      </c>
      <c r="T48" s="13">
        <v>15</v>
      </c>
      <c r="U48" s="13">
        <v>20</v>
      </c>
      <c r="V48" s="13">
        <v>19</v>
      </c>
      <c r="W48" s="13">
        <v>18</v>
      </c>
      <c r="X48" s="13">
        <v>20</v>
      </c>
      <c r="Y48" s="13">
        <v>21</v>
      </c>
      <c r="Z48" s="13">
        <v>21</v>
      </c>
      <c r="AA48" s="4">
        <f t="shared" si="1"/>
        <v>179</v>
      </c>
      <c r="AB48" s="4"/>
      <c r="AC48" s="4">
        <f t="shared" si="2"/>
        <v>364</v>
      </c>
      <c r="AD48" s="4"/>
    </row>
    <row r="49" spans="1:30" ht="12.45" x14ac:dyDescent="0.3">
      <c r="A49" s="12" t="s">
        <v>108</v>
      </c>
      <c r="B49" s="12" t="s">
        <v>109</v>
      </c>
      <c r="C49" s="12">
        <v>20</v>
      </c>
      <c r="D49" s="12">
        <v>16</v>
      </c>
      <c r="E49" s="12">
        <v>20</v>
      </c>
      <c r="F49" s="12">
        <v>18</v>
      </c>
      <c r="G49" s="12">
        <v>22</v>
      </c>
      <c r="H49" s="12">
        <v>19</v>
      </c>
      <c r="I49" s="12">
        <v>16</v>
      </c>
      <c r="J49" s="12">
        <v>17</v>
      </c>
      <c r="K49" s="12">
        <v>18</v>
      </c>
      <c r="L49" s="12">
        <v>20</v>
      </c>
      <c r="M49" s="12">
        <v>186</v>
      </c>
      <c r="N49" s="12"/>
      <c r="O49" s="12"/>
      <c r="P49" s="12">
        <f t="shared" si="0"/>
        <v>186</v>
      </c>
      <c r="Q49" s="12">
        <v>21</v>
      </c>
      <c r="R49" s="13">
        <v>18</v>
      </c>
      <c r="S49" s="13">
        <v>18</v>
      </c>
      <c r="T49" s="13">
        <v>19</v>
      </c>
      <c r="U49" s="13">
        <v>17</v>
      </c>
      <c r="V49" s="13">
        <v>16</v>
      </c>
      <c r="W49" s="13">
        <v>14</v>
      </c>
      <c r="X49" s="13">
        <v>19</v>
      </c>
      <c r="Y49" s="13">
        <v>20</v>
      </c>
      <c r="Z49" s="13">
        <v>16</v>
      </c>
      <c r="AA49" s="4">
        <f t="shared" si="1"/>
        <v>178</v>
      </c>
      <c r="AB49" s="4"/>
      <c r="AC49" s="4">
        <f t="shared" si="2"/>
        <v>364</v>
      </c>
      <c r="AD49" s="4"/>
    </row>
    <row r="50" spans="1:30" ht="12.45" x14ac:dyDescent="0.3">
      <c r="A50" s="12" t="s">
        <v>110</v>
      </c>
      <c r="B50" s="12" t="s">
        <v>111</v>
      </c>
      <c r="C50" s="12">
        <v>19</v>
      </c>
      <c r="D50" s="12">
        <v>19</v>
      </c>
      <c r="E50" s="12">
        <v>20</v>
      </c>
      <c r="F50" s="12">
        <v>19</v>
      </c>
      <c r="G50" s="12">
        <v>19</v>
      </c>
      <c r="H50" s="12">
        <v>16</v>
      </c>
      <c r="I50" s="12">
        <v>20</v>
      </c>
      <c r="J50" s="12">
        <v>15</v>
      </c>
      <c r="K50" s="12">
        <v>17</v>
      </c>
      <c r="L50" s="12">
        <v>20</v>
      </c>
      <c r="M50" s="12">
        <v>184</v>
      </c>
      <c r="N50" s="12"/>
      <c r="O50" s="12"/>
      <c r="P50" s="12">
        <f t="shared" si="0"/>
        <v>184</v>
      </c>
      <c r="Q50" s="12">
        <v>17</v>
      </c>
      <c r="R50" s="13">
        <v>19</v>
      </c>
      <c r="S50" s="13">
        <v>16</v>
      </c>
      <c r="T50" s="13">
        <v>18</v>
      </c>
      <c r="U50" s="13">
        <v>18</v>
      </c>
      <c r="V50" s="13">
        <v>17</v>
      </c>
      <c r="W50" s="13">
        <v>19</v>
      </c>
      <c r="X50" s="13">
        <v>18</v>
      </c>
      <c r="Y50" s="13">
        <v>18</v>
      </c>
      <c r="Z50" s="13">
        <v>19</v>
      </c>
      <c r="AA50" s="4">
        <f t="shared" si="1"/>
        <v>179</v>
      </c>
      <c r="AB50" s="4"/>
      <c r="AC50" s="4">
        <f t="shared" si="2"/>
        <v>363</v>
      </c>
      <c r="AD50" s="4"/>
    </row>
    <row r="51" spans="1:30" ht="12.45" x14ac:dyDescent="0.3">
      <c r="A51" s="12" t="s">
        <v>112</v>
      </c>
      <c r="B51" s="12" t="s">
        <v>113</v>
      </c>
      <c r="C51" s="12">
        <v>19</v>
      </c>
      <c r="D51" s="12">
        <v>16</v>
      </c>
      <c r="E51" s="12">
        <v>14</v>
      </c>
      <c r="F51" s="12">
        <v>23</v>
      </c>
      <c r="G51" s="12">
        <v>17</v>
      </c>
      <c r="H51" s="12">
        <v>18</v>
      </c>
      <c r="I51" s="12">
        <v>17</v>
      </c>
      <c r="J51" s="12">
        <v>23</v>
      </c>
      <c r="K51" s="12">
        <v>20</v>
      </c>
      <c r="L51" s="12">
        <v>18</v>
      </c>
      <c r="M51" s="12">
        <v>185</v>
      </c>
      <c r="N51" s="12"/>
      <c r="O51" s="12"/>
      <c r="P51" s="12">
        <f t="shared" si="0"/>
        <v>185</v>
      </c>
      <c r="Q51" s="12">
        <v>15</v>
      </c>
      <c r="R51" s="13">
        <v>15</v>
      </c>
      <c r="S51" s="13">
        <v>23</v>
      </c>
      <c r="T51" s="13">
        <v>19</v>
      </c>
      <c r="U51" s="13">
        <v>19</v>
      </c>
      <c r="V51" s="13">
        <v>22</v>
      </c>
      <c r="W51" s="13">
        <v>18</v>
      </c>
      <c r="X51" s="13">
        <v>15</v>
      </c>
      <c r="Y51" s="13">
        <v>18</v>
      </c>
      <c r="Z51" s="13">
        <v>12</v>
      </c>
      <c r="AA51" s="4">
        <f t="shared" si="1"/>
        <v>176</v>
      </c>
      <c r="AB51" s="4"/>
      <c r="AC51" s="4">
        <f t="shared" si="2"/>
        <v>361</v>
      </c>
      <c r="AD51" s="4"/>
    </row>
    <row r="52" spans="1:30" ht="12.45" x14ac:dyDescent="0.3">
      <c r="A52" s="12" t="s">
        <v>114</v>
      </c>
      <c r="B52" s="12" t="s">
        <v>115</v>
      </c>
      <c r="C52" s="12">
        <v>21</v>
      </c>
      <c r="D52" s="12">
        <v>14</v>
      </c>
      <c r="E52" s="12">
        <v>16</v>
      </c>
      <c r="F52" s="12">
        <v>16</v>
      </c>
      <c r="G52" s="12">
        <v>15</v>
      </c>
      <c r="H52" s="12">
        <v>18</v>
      </c>
      <c r="I52" s="12">
        <v>17</v>
      </c>
      <c r="J52" s="12">
        <v>19</v>
      </c>
      <c r="K52" s="12">
        <v>17</v>
      </c>
      <c r="L52" s="12">
        <v>16</v>
      </c>
      <c r="M52" s="12">
        <v>169</v>
      </c>
      <c r="N52" s="12"/>
      <c r="O52" s="12"/>
      <c r="P52" s="12">
        <f t="shared" si="0"/>
        <v>169</v>
      </c>
      <c r="Q52" s="12">
        <v>17</v>
      </c>
      <c r="R52" s="13">
        <v>16</v>
      </c>
      <c r="S52" s="13">
        <v>23</v>
      </c>
      <c r="T52" s="13">
        <v>15</v>
      </c>
      <c r="U52" s="13">
        <v>20</v>
      </c>
      <c r="V52" s="13">
        <v>19</v>
      </c>
      <c r="W52" s="13">
        <v>21</v>
      </c>
      <c r="X52" s="13">
        <v>17</v>
      </c>
      <c r="Y52" s="13">
        <v>12</v>
      </c>
      <c r="Z52" s="13">
        <v>18</v>
      </c>
      <c r="AA52" s="4">
        <f t="shared" si="1"/>
        <v>178</v>
      </c>
      <c r="AB52" s="4"/>
      <c r="AC52" s="4">
        <f t="shared" si="2"/>
        <v>347</v>
      </c>
      <c r="AD52" s="4"/>
    </row>
    <row r="53" spans="1:30" ht="12.45" x14ac:dyDescent="0.3">
      <c r="A53" s="12" t="s">
        <v>116</v>
      </c>
      <c r="B53" s="12" t="s">
        <v>88</v>
      </c>
      <c r="C53" s="12">
        <v>19</v>
      </c>
      <c r="D53" s="12">
        <v>21</v>
      </c>
      <c r="E53" s="12">
        <v>11</v>
      </c>
      <c r="F53" s="12">
        <v>15</v>
      </c>
      <c r="G53" s="12">
        <v>17</v>
      </c>
      <c r="H53" s="12">
        <v>16</v>
      </c>
      <c r="I53" s="12">
        <v>15</v>
      </c>
      <c r="J53" s="12">
        <v>11</v>
      </c>
      <c r="K53" s="12">
        <v>17</v>
      </c>
      <c r="L53" s="12">
        <v>20</v>
      </c>
      <c r="M53" s="12">
        <v>162</v>
      </c>
      <c r="N53" s="12"/>
      <c r="O53" s="12"/>
      <c r="P53" s="12">
        <f t="shared" si="0"/>
        <v>162</v>
      </c>
      <c r="Q53" s="12">
        <v>10</v>
      </c>
      <c r="R53" s="13">
        <v>14</v>
      </c>
      <c r="S53" s="13">
        <v>18</v>
      </c>
      <c r="T53" s="13">
        <v>15</v>
      </c>
      <c r="U53" s="13">
        <v>16</v>
      </c>
      <c r="V53" s="13">
        <v>18</v>
      </c>
      <c r="W53" s="13">
        <v>19</v>
      </c>
      <c r="X53" s="13">
        <v>14</v>
      </c>
      <c r="Y53" s="13">
        <v>17</v>
      </c>
      <c r="Z53" s="13">
        <v>17</v>
      </c>
      <c r="AA53" s="4">
        <f t="shared" si="1"/>
        <v>158</v>
      </c>
      <c r="AB53" s="4"/>
      <c r="AC53" s="4">
        <f t="shared" si="2"/>
        <v>320</v>
      </c>
      <c r="AD53" s="4"/>
    </row>
    <row r="54" spans="1:30" ht="12.45" x14ac:dyDescent="0.3">
      <c r="A54" s="12" t="s">
        <v>117</v>
      </c>
      <c r="B54" s="12" t="s">
        <v>118</v>
      </c>
      <c r="C54" s="12">
        <v>13</v>
      </c>
      <c r="D54" s="12">
        <v>11</v>
      </c>
      <c r="E54" s="12">
        <v>11</v>
      </c>
      <c r="F54" s="12">
        <v>16</v>
      </c>
      <c r="G54" s="12">
        <v>9</v>
      </c>
      <c r="H54" s="12">
        <v>14</v>
      </c>
      <c r="I54" s="12">
        <v>8</v>
      </c>
      <c r="J54" s="12">
        <v>10</v>
      </c>
      <c r="K54" s="12">
        <v>11</v>
      </c>
      <c r="L54" s="12">
        <v>8</v>
      </c>
      <c r="M54" s="12">
        <v>111</v>
      </c>
      <c r="N54" s="12"/>
      <c r="O54" s="12"/>
      <c r="P54" s="12">
        <f t="shared" si="0"/>
        <v>111</v>
      </c>
      <c r="Q54" s="12">
        <v>9</v>
      </c>
      <c r="R54" s="13">
        <v>13</v>
      </c>
      <c r="S54" s="13">
        <v>15</v>
      </c>
      <c r="T54" s="13">
        <v>9</v>
      </c>
      <c r="U54" s="13">
        <v>6</v>
      </c>
      <c r="V54" s="13">
        <v>9</v>
      </c>
      <c r="W54" s="13">
        <v>10</v>
      </c>
      <c r="X54" s="13">
        <v>14</v>
      </c>
      <c r="Y54" s="13">
        <v>13</v>
      </c>
      <c r="Z54" s="13">
        <v>14</v>
      </c>
      <c r="AA54" s="4">
        <f t="shared" si="1"/>
        <v>112</v>
      </c>
      <c r="AB54" s="4"/>
      <c r="AC54" s="4">
        <f t="shared" si="2"/>
        <v>223</v>
      </c>
      <c r="AD54" s="4"/>
    </row>
    <row r="55" spans="1:30" ht="12.45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9"/>
      <c r="S55" s="19"/>
      <c r="T55" s="19"/>
      <c r="U55" s="19"/>
      <c r="V55" s="19"/>
      <c r="W55" s="19"/>
      <c r="X55" s="19"/>
      <c r="Y55" s="19"/>
      <c r="Z55" s="19"/>
      <c r="AA55" s="20"/>
      <c r="AB55" s="20"/>
      <c r="AC55" s="20"/>
      <c r="AD55" s="20"/>
    </row>
    <row r="56" spans="1:30" ht="12.45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AA56" s="4"/>
      <c r="AB56" s="4"/>
      <c r="AC56" s="4"/>
      <c r="AD56" s="4"/>
    </row>
    <row r="57" spans="1:30" ht="12.4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AA57" s="4"/>
      <c r="AB57" s="4"/>
      <c r="AC57" s="4"/>
      <c r="AD57" s="4"/>
    </row>
    <row r="58" spans="1:30" ht="12.4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AA58" s="4"/>
      <c r="AB58" s="4"/>
      <c r="AC58" s="4"/>
      <c r="AD58" s="4"/>
    </row>
    <row r="59" spans="1:30" ht="12.45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AA59" s="4"/>
      <c r="AB59" s="4"/>
      <c r="AC59" s="4"/>
      <c r="AD59" s="4"/>
    </row>
    <row r="60" spans="1:30" ht="12.45" x14ac:dyDescent="0.3">
      <c r="A60" s="12" t="s">
        <v>119</v>
      </c>
      <c r="B60" s="12" t="s">
        <v>120</v>
      </c>
      <c r="C60" s="12">
        <v>17</v>
      </c>
      <c r="D60" s="12">
        <v>21</v>
      </c>
      <c r="E60" s="12">
        <v>22</v>
      </c>
      <c r="F60" s="12">
        <v>22</v>
      </c>
      <c r="G60" s="12">
        <v>21</v>
      </c>
      <c r="H60" s="12">
        <v>22</v>
      </c>
      <c r="I60" s="12">
        <v>20</v>
      </c>
      <c r="J60" s="12">
        <v>20</v>
      </c>
      <c r="K60" s="12">
        <v>20</v>
      </c>
      <c r="L60" s="12">
        <v>20</v>
      </c>
      <c r="M60" s="12">
        <v>205</v>
      </c>
      <c r="N60" s="12"/>
      <c r="O60" s="12"/>
      <c r="P60" s="12">
        <f t="shared" ref="P60:P90" si="3">O60+N60+M60</f>
        <v>205</v>
      </c>
      <c r="Q60" s="12"/>
      <c r="AA60" s="4"/>
      <c r="AB60" s="4"/>
      <c r="AC60" s="4">
        <f t="shared" ref="AC60:AC90" si="4">AB60+AA60+P60</f>
        <v>205</v>
      </c>
      <c r="AD60" s="4"/>
    </row>
    <row r="61" spans="1:30" ht="12.45" x14ac:dyDescent="0.3">
      <c r="A61" s="12" t="s">
        <v>121</v>
      </c>
      <c r="B61" s="12" t="s">
        <v>120</v>
      </c>
      <c r="C61" s="12">
        <v>20</v>
      </c>
      <c r="D61" s="12">
        <v>21</v>
      </c>
      <c r="E61" s="12">
        <v>24</v>
      </c>
      <c r="F61" s="12">
        <v>17</v>
      </c>
      <c r="G61" s="12">
        <v>20</v>
      </c>
      <c r="H61" s="12">
        <v>19</v>
      </c>
      <c r="I61" s="12">
        <v>18</v>
      </c>
      <c r="J61" s="12">
        <v>16</v>
      </c>
      <c r="K61" s="12">
        <v>21</v>
      </c>
      <c r="L61" s="12">
        <v>18</v>
      </c>
      <c r="M61" s="12">
        <v>194</v>
      </c>
      <c r="N61" s="12"/>
      <c r="O61" s="12"/>
      <c r="P61" s="12">
        <f t="shared" si="3"/>
        <v>194</v>
      </c>
      <c r="Q61" s="12"/>
      <c r="AA61" s="4"/>
      <c r="AB61" s="4"/>
      <c r="AC61" s="4">
        <f t="shared" si="4"/>
        <v>194</v>
      </c>
      <c r="AD61" s="4"/>
    </row>
    <row r="62" spans="1:30" ht="12.45" x14ac:dyDescent="0.3">
      <c r="A62" s="12" t="s">
        <v>122</v>
      </c>
      <c r="B62" s="12" t="s">
        <v>123</v>
      </c>
      <c r="C62" s="12">
        <v>22</v>
      </c>
      <c r="D62" s="12">
        <v>20</v>
      </c>
      <c r="E62" s="12">
        <v>18</v>
      </c>
      <c r="F62" s="12">
        <v>21</v>
      </c>
      <c r="G62" s="12">
        <v>19</v>
      </c>
      <c r="H62" s="12">
        <v>17</v>
      </c>
      <c r="I62" s="12">
        <v>19</v>
      </c>
      <c r="J62" s="12">
        <v>17</v>
      </c>
      <c r="K62" s="12">
        <v>22</v>
      </c>
      <c r="L62" s="12">
        <v>24</v>
      </c>
      <c r="M62" s="12">
        <v>199</v>
      </c>
      <c r="N62" s="12"/>
      <c r="O62" s="12"/>
      <c r="P62" s="12">
        <f t="shared" si="3"/>
        <v>199</v>
      </c>
      <c r="Q62" s="12"/>
      <c r="AA62" s="4"/>
      <c r="AB62" s="4"/>
      <c r="AC62" s="4">
        <f t="shared" si="4"/>
        <v>199</v>
      </c>
      <c r="AD62" s="4"/>
    </row>
    <row r="63" spans="1:30" ht="12.45" x14ac:dyDescent="0.3">
      <c r="A63" s="12" t="s">
        <v>43</v>
      </c>
      <c r="B63" s="12" t="s">
        <v>124</v>
      </c>
      <c r="C63" s="12">
        <v>19</v>
      </c>
      <c r="D63" s="12">
        <v>13</v>
      </c>
      <c r="E63" s="12">
        <v>20</v>
      </c>
      <c r="F63" s="12">
        <v>14</v>
      </c>
      <c r="G63" s="12">
        <v>16</v>
      </c>
      <c r="H63" s="12">
        <v>17</v>
      </c>
      <c r="I63" s="12">
        <v>12</v>
      </c>
      <c r="J63" s="12">
        <v>15</v>
      </c>
      <c r="K63" s="12">
        <v>17</v>
      </c>
      <c r="L63" s="12">
        <v>13</v>
      </c>
      <c r="M63" s="12">
        <v>156</v>
      </c>
      <c r="N63" s="12"/>
      <c r="O63" s="12"/>
      <c r="P63" s="12">
        <f t="shared" si="3"/>
        <v>156</v>
      </c>
      <c r="Q63" s="12"/>
      <c r="AA63" s="4"/>
      <c r="AB63" s="4"/>
      <c r="AC63" s="4">
        <f t="shared" si="4"/>
        <v>156</v>
      </c>
      <c r="AD63" s="4"/>
    </row>
    <row r="64" spans="1:30" ht="12.45" x14ac:dyDescent="0.3">
      <c r="A64" s="12" t="s">
        <v>46</v>
      </c>
      <c r="B64" s="12" t="s">
        <v>125</v>
      </c>
      <c r="C64" s="12">
        <v>23</v>
      </c>
      <c r="D64" s="12">
        <v>17</v>
      </c>
      <c r="E64" s="12">
        <v>16</v>
      </c>
      <c r="F64" s="12">
        <v>19</v>
      </c>
      <c r="G64" s="12">
        <v>16</v>
      </c>
      <c r="H64" s="12">
        <v>18</v>
      </c>
      <c r="I64" s="12">
        <v>20</v>
      </c>
      <c r="J64" s="12">
        <v>16</v>
      </c>
      <c r="K64" s="12">
        <v>18</v>
      </c>
      <c r="L64" s="12">
        <v>15</v>
      </c>
      <c r="M64" s="12">
        <v>178</v>
      </c>
      <c r="N64" s="12"/>
      <c r="O64" s="12"/>
      <c r="P64" s="12">
        <f t="shared" si="3"/>
        <v>178</v>
      </c>
      <c r="Q64" s="12"/>
      <c r="AA64" s="4"/>
      <c r="AB64" s="4"/>
      <c r="AC64" s="4">
        <f t="shared" si="4"/>
        <v>178</v>
      </c>
      <c r="AD64" s="4"/>
    </row>
    <row r="65" spans="1:30" ht="12.45" x14ac:dyDescent="0.3">
      <c r="A65" s="12" t="s">
        <v>73</v>
      </c>
      <c r="B65" s="12" t="s">
        <v>126</v>
      </c>
      <c r="C65" s="12">
        <v>17</v>
      </c>
      <c r="D65" s="12">
        <v>23</v>
      </c>
      <c r="E65" s="12">
        <v>23</v>
      </c>
      <c r="F65" s="12">
        <v>17</v>
      </c>
      <c r="G65" s="12">
        <v>21</v>
      </c>
      <c r="H65" s="12">
        <v>18</v>
      </c>
      <c r="I65" s="12">
        <v>21</v>
      </c>
      <c r="J65" s="12">
        <v>21</v>
      </c>
      <c r="K65" s="12">
        <v>16</v>
      </c>
      <c r="L65" s="12">
        <v>23</v>
      </c>
      <c r="M65" s="12">
        <v>200</v>
      </c>
      <c r="N65" s="12"/>
      <c r="O65" s="12"/>
      <c r="P65" s="12">
        <f t="shared" si="3"/>
        <v>200</v>
      </c>
      <c r="Q65" s="12"/>
      <c r="AA65" s="4"/>
      <c r="AB65" s="4"/>
      <c r="AC65" s="4">
        <f t="shared" si="4"/>
        <v>200</v>
      </c>
      <c r="AD65" s="4"/>
    </row>
    <row r="66" spans="1:30" ht="12.45" x14ac:dyDescent="0.3">
      <c r="A66" s="12" t="s">
        <v>100</v>
      </c>
      <c r="B66" s="12" t="s">
        <v>127</v>
      </c>
      <c r="C66" s="12">
        <v>15</v>
      </c>
      <c r="D66" s="12">
        <v>13</v>
      </c>
      <c r="E66" s="12">
        <v>15</v>
      </c>
      <c r="F66" s="12">
        <v>19</v>
      </c>
      <c r="G66" s="12">
        <v>12</v>
      </c>
      <c r="H66" s="12">
        <v>16</v>
      </c>
      <c r="I66" s="12">
        <v>14</v>
      </c>
      <c r="J66" s="12">
        <v>15</v>
      </c>
      <c r="K66" s="12">
        <v>9</v>
      </c>
      <c r="L66" s="12">
        <v>8</v>
      </c>
      <c r="M66" s="12">
        <v>136</v>
      </c>
      <c r="N66" s="12"/>
      <c r="O66" s="12"/>
      <c r="P66" s="12">
        <f t="shared" si="3"/>
        <v>136</v>
      </c>
      <c r="Q66" s="12"/>
      <c r="AA66" s="4"/>
      <c r="AB66" s="4"/>
      <c r="AC66" s="4">
        <f t="shared" si="4"/>
        <v>136</v>
      </c>
      <c r="AD66" s="4"/>
    </row>
    <row r="67" spans="1:30" ht="12.45" x14ac:dyDescent="0.3">
      <c r="A67" s="12" t="s">
        <v>128</v>
      </c>
      <c r="B67" s="12" t="s">
        <v>129</v>
      </c>
      <c r="C67" s="12">
        <v>17</v>
      </c>
      <c r="D67" s="12">
        <v>17</v>
      </c>
      <c r="E67" s="12">
        <v>17</v>
      </c>
      <c r="F67" s="12">
        <v>23</v>
      </c>
      <c r="G67" s="12">
        <v>21</v>
      </c>
      <c r="H67" s="12">
        <v>20</v>
      </c>
      <c r="I67" s="12">
        <v>17</v>
      </c>
      <c r="J67" s="12">
        <v>22</v>
      </c>
      <c r="K67" s="12">
        <v>18</v>
      </c>
      <c r="L67" s="12">
        <v>17</v>
      </c>
      <c r="M67" s="12">
        <v>189</v>
      </c>
      <c r="N67" s="12"/>
      <c r="O67" s="12"/>
      <c r="P67" s="12">
        <f t="shared" si="3"/>
        <v>189</v>
      </c>
      <c r="Q67" s="12"/>
      <c r="AA67" s="4"/>
      <c r="AB67" s="4"/>
      <c r="AC67" s="4">
        <f t="shared" si="4"/>
        <v>189</v>
      </c>
      <c r="AD67" s="4"/>
    </row>
    <row r="68" spans="1:30" ht="12.45" x14ac:dyDescent="0.3">
      <c r="A68" s="12" t="s">
        <v>130</v>
      </c>
      <c r="B68" s="12" t="s">
        <v>131</v>
      </c>
      <c r="C68" s="12">
        <v>9</v>
      </c>
      <c r="D68" s="12">
        <v>6</v>
      </c>
      <c r="E68" s="12">
        <v>6</v>
      </c>
      <c r="F68" s="12">
        <v>6</v>
      </c>
      <c r="G68" s="12">
        <v>2</v>
      </c>
      <c r="H68" s="12">
        <v>9</v>
      </c>
      <c r="I68" s="12">
        <v>5</v>
      </c>
      <c r="J68" s="12">
        <v>5</v>
      </c>
      <c r="K68" s="12">
        <v>3</v>
      </c>
      <c r="L68" s="12">
        <v>3</v>
      </c>
      <c r="M68" s="12">
        <v>54</v>
      </c>
      <c r="N68" s="12"/>
      <c r="O68" s="12"/>
      <c r="P68" s="12">
        <f t="shared" si="3"/>
        <v>54</v>
      </c>
      <c r="AA68" s="4"/>
      <c r="AB68" s="4"/>
      <c r="AC68" s="4">
        <f t="shared" si="4"/>
        <v>54</v>
      </c>
      <c r="AD68" s="4"/>
    </row>
    <row r="69" spans="1:30" ht="12.45" x14ac:dyDescent="0.3">
      <c r="A69" s="12" t="s">
        <v>132</v>
      </c>
      <c r="B69" s="12" t="s">
        <v>133</v>
      </c>
      <c r="C69" s="12">
        <v>16</v>
      </c>
      <c r="D69" s="12">
        <v>20</v>
      </c>
      <c r="E69" s="12">
        <v>19</v>
      </c>
      <c r="F69" s="12">
        <v>17</v>
      </c>
      <c r="G69" s="12">
        <v>21</v>
      </c>
      <c r="H69" s="12">
        <v>17</v>
      </c>
      <c r="I69" s="12">
        <v>18</v>
      </c>
      <c r="J69" s="12">
        <v>21</v>
      </c>
      <c r="K69" s="12">
        <v>23</v>
      </c>
      <c r="L69" s="12">
        <v>18</v>
      </c>
      <c r="M69" s="12">
        <v>190</v>
      </c>
      <c r="N69" s="12"/>
      <c r="O69" s="12"/>
      <c r="P69" s="12">
        <f t="shared" si="3"/>
        <v>190</v>
      </c>
      <c r="Q69" s="12"/>
      <c r="AA69" s="4"/>
      <c r="AB69" s="4"/>
      <c r="AC69" s="4">
        <f t="shared" si="4"/>
        <v>190</v>
      </c>
      <c r="AD69" s="4"/>
    </row>
    <row r="70" spans="1:30" ht="12.45" x14ac:dyDescent="0.3">
      <c r="A70" s="12" t="s">
        <v>134</v>
      </c>
      <c r="B70" s="12" t="s">
        <v>133</v>
      </c>
      <c r="C70" s="12">
        <v>16</v>
      </c>
      <c r="D70" s="12">
        <v>19</v>
      </c>
      <c r="E70" s="12">
        <v>17</v>
      </c>
      <c r="F70" s="12">
        <v>17</v>
      </c>
      <c r="G70" s="12">
        <v>18</v>
      </c>
      <c r="H70" s="12">
        <v>22</v>
      </c>
      <c r="I70" s="12">
        <v>18</v>
      </c>
      <c r="J70" s="12">
        <v>14</v>
      </c>
      <c r="K70" s="12">
        <v>16</v>
      </c>
      <c r="L70" s="12">
        <v>12</v>
      </c>
      <c r="M70" s="12">
        <v>169</v>
      </c>
      <c r="N70" s="12"/>
      <c r="O70" s="12"/>
      <c r="P70" s="12">
        <f t="shared" si="3"/>
        <v>169</v>
      </c>
      <c r="Q70" s="12"/>
      <c r="AA70" s="4"/>
      <c r="AB70" s="4"/>
      <c r="AC70" s="4">
        <f t="shared" si="4"/>
        <v>169</v>
      </c>
      <c r="AD70" s="4"/>
    </row>
    <row r="71" spans="1:30" ht="12.45" x14ac:dyDescent="0.3">
      <c r="A71" s="12" t="s">
        <v>135</v>
      </c>
      <c r="B71" s="12" t="s">
        <v>133</v>
      </c>
      <c r="C71" s="12">
        <v>14</v>
      </c>
      <c r="D71" s="12">
        <v>19</v>
      </c>
      <c r="E71" s="12">
        <v>19</v>
      </c>
      <c r="F71" s="12">
        <v>15</v>
      </c>
      <c r="G71" s="12">
        <v>14</v>
      </c>
      <c r="H71" s="12">
        <v>16</v>
      </c>
      <c r="I71" s="12">
        <v>18</v>
      </c>
      <c r="J71" s="12">
        <v>16</v>
      </c>
      <c r="K71" s="12">
        <v>14</v>
      </c>
      <c r="L71" s="12">
        <v>19</v>
      </c>
      <c r="M71" s="12">
        <v>164</v>
      </c>
      <c r="N71" s="12"/>
      <c r="O71" s="12"/>
      <c r="P71" s="12">
        <f t="shared" si="3"/>
        <v>164</v>
      </c>
      <c r="Q71" s="12"/>
      <c r="AA71" s="4"/>
      <c r="AB71" s="4"/>
      <c r="AC71" s="4">
        <f t="shared" si="4"/>
        <v>164</v>
      </c>
      <c r="AD71" s="4"/>
    </row>
    <row r="72" spans="1:30" ht="12.45" x14ac:dyDescent="0.3">
      <c r="A72" s="12" t="s">
        <v>136</v>
      </c>
      <c r="B72" s="12" t="s">
        <v>137</v>
      </c>
      <c r="C72" s="12">
        <v>19</v>
      </c>
      <c r="D72" s="12">
        <v>18</v>
      </c>
      <c r="E72" s="12">
        <v>15</v>
      </c>
      <c r="F72" s="12">
        <v>18</v>
      </c>
      <c r="G72" s="12">
        <v>16</v>
      </c>
      <c r="H72" s="12">
        <v>15</v>
      </c>
      <c r="I72" s="12">
        <v>17</v>
      </c>
      <c r="J72" s="12">
        <v>18</v>
      </c>
      <c r="K72" s="12">
        <v>12</v>
      </c>
      <c r="L72" s="12">
        <v>16</v>
      </c>
      <c r="M72" s="12">
        <v>164</v>
      </c>
      <c r="N72" s="12"/>
      <c r="O72" s="12"/>
      <c r="P72" s="12">
        <f t="shared" si="3"/>
        <v>164</v>
      </c>
      <c r="Q72" s="12"/>
      <c r="AA72" s="4"/>
      <c r="AB72" s="4"/>
      <c r="AC72" s="4">
        <f t="shared" si="4"/>
        <v>164</v>
      </c>
      <c r="AD72" s="4"/>
    </row>
    <row r="73" spans="1:30" ht="12.45" x14ac:dyDescent="0.3">
      <c r="A73" s="12" t="s">
        <v>138</v>
      </c>
      <c r="B73" s="12" t="s">
        <v>139</v>
      </c>
      <c r="C73" s="12">
        <v>15</v>
      </c>
      <c r="D73" s="12">
        <v>14</v>
      </c>
      <c r="E73" s="12">
        <v>19</v>
      </c>
      <c r="F73" s="12">
        <v>18</v>
      </c>
      <c r="G73" s="12">
        <v>13</v>
      </c>
      <c r="H73" s="12">
        <v>17</v>
      </c>
      <c r="I73" s="12">
        <v>22</v>
      </c>
      <c r="J73" s="12">
        <v>19</v>
      </c>
      <c r="K73" s="12">
        <v>17</v>
      </c>
      <c r="L73" s="12">
        <v>18</v>
      </c>
      <c r="M73" s="12">
        <v>172</v>
      </c>
      <c r="N73" s="12"/>
      <c r="O73" s="12"/>
      <c r="P73" s="12">
        <f t="shared" si="3"/>
        <v>172</v>
      </c>
      <c r="Q73" s="12"/>
      <c r="AA73" s="4"/>
      <c r="AB73" s="4"/>
      <c r="AC73" s="4">
        <f t="shared" si="4"/>
        <v>172</v>
      </c>
      <c r="AD73" s="4"/>
    </row>
    <row r="74" spans="1:30" ht="12.45" x14ac:dyDescent="0.3">
      <c r="A74" s="12" t="s">
        <v>140</v>
      </c>
      <c r="B74" s="12" t="s">
        <v>139</v>
      </c>
      <c r="C74" s="12">
        <v>17</v>
      </c>
      <c r="D74" s="12">
        <v>16</v>
      </c>
      <c r="E74" s="12">
        <v>17</v>
      </c>
      <c r="F74" s="12">
        <v>15</v>
      </c>
      <c r="G74" s="12">
        <v>13</v>
      </c>
      <c r="H74" s="12">
        <v>8</v>
      </c>
      <c r="I74" s="12">
        <v>12</v>
      </c>
      <c r="J74" s="12">
        <v>8</v>
      </c>
      <c r="K74" s="12">
        <v>15</v>
      </c>
      <c r="L74" s="12">
        <v>11</v>
      </c>
      <c r="M74" s="12">
        <v>132</v>
      </c>
      <c r="N74" s="12"/>
      <c r="O74" s="12"/>
      <c r="P74" s="12">
        <f t="shared" si="3"/>
        <v>132</v>
      </c>
      <c r="Q74" s="12"/>
      <c r="AA74" s="4"/>
      <c r="AB74" s="4"/>
      <c r="AC74" s="4">
        <f t="shared" si="4"/>
        <v>132</v>
      </c>
      <c r="AD74" s="4"/>
    </row>
    <row r="75" spans="1:30" ht="12.45" x14ac:dyDescent="0.3">
      <c r="A75" s="12" t="s">
        <v>141</v>
      </c>
      <c r="B75" s="12" t="s">
        <v>142</v>
      </c>
      <c r="C75" s="12">
        <v>23</v>
      </c>
      <c r="D75" s="12">
        <v>23</v>
      </c>
      <c r="E75" s="12">
        <v>23</v>
      </c>
      <c r="F75" s="12">
        <v>22</v>
      </c>
      <c r="G75" s="12">
        <v>21</v>
      </c>
      <c r="H75" s="12">
        <v>20</v>
      </c>
      <c r="I75" s="12">
        <v>16</v>
      </c>
      <c r="J75" s="12">
        <v>20</v>
      </c>
      <c r="K75" s="12">
        <v>19</v>
      </c>
      <c r="L75" s="12">
        <v>18</v>
      </c>
      <c r="M75" s="12">
        <v>205</v>
      </c>
      <c r="N75" s="12"/>
      <c r="O75" s="12"/>
      <c r="P75" s="12">
        <f t="shared" si="3"/>
        <v>205</v>
      </c>
      <c r="Q75" s="12"/>
      <c r="AA75" s="4"/>
      <c r="AB75" s="4"/>
      <c r="AC75" s="4">
        <f t="shared" si="4"/>
        <v>205</v>
      </c>
      <c r="AD75" s="4"/>
    </row>
    <row r="76" spans="1:30" ht="12.45" x14ac:dyDescent="0.3">
      <c r="A76" s="12" t="s">
        <v>35</v>
      </c>
      <c r="B76" s="12" t="s">
        <v>143</v>
      </c>
      <c r="C76" s="12">
        <v>19</v>
      </c>
      <c r="D76" s="12">
        <v>22</v>
      </c>
      <c r="E76" s="12">
        <v>18</v>
      </c>
      <c r="F76" s="12">
        <v>21</v>
      </c>
      <c r="G76" s="12">
        <v>20</v>
      </c>
      <c r="H76" s="12">
        <v>15</v>
      </c>
      <c r="I76" s="12">
        <v>13</v>
      </c>
      <c r="J76" s="12">
        <v>14</v>
      </c>
      <c r="K76" s="12">
        <v>19</v>
      </c>
      <c r="L76" s="12">
        <v>16</v>
      </c>
      <c r="M76" s="12">
        <v>177</v>
      </c>
      <c r="N76" s="12"/>
      <c r="O76" s="12"/>
      <c r="P76" s="12">
        <f t="shared" si="3"/>
        <v>177</v>
      </c>
      <c r="Q76" s="12"/>
      <c r="AA76" s="4"/>
      <c r="AB76" s="4"/>
      <c r="AC76" s="4">
        <f t="shared" si="4"/>
        <v>177</v>
      </c>
      <c r="AD76" s="4"/>
    </row>
    <row r="77" spans="1:30" ht="12.45" x14ac:dyDescent="0.3">
      <c r="A77" s="12" t="s">
        <v>104</v>
      </c>
      <c r="B77" s="12" t="s">
        <v>144</v>
      </c>
      <c r="C77" s="12">
        <v>8</v>
      </c>
      <c r="D77" s="12">
        <v>11</v>
      </c>
      <c r="E77" s="12">
        <v>16</v>
      </c>
      <c r="F77" s="12">
        <v>12</v>
      </c>
      <c r="G77" s="12">
        <v>12</v>
      </c>
      <c r="H77" s="12">
        <v>15</v>
      </c>
      <c r="I77" s="12">
        <v>14</v>
      </c>
      <c r="J77" s="12">
        <v>15</v>
      </c>
      <c r="K77" s="12">
        <v>12</v>
      </c>
      <c r="L77" s="12">
        <v>13</v>
      </c>
      <c r="M77" s="12">
        <v>128</v>
      </c>
      <c r="N77" s="12"/>
      <c r="O77" s="12"/>
      <c r="P77" s="12">
        <f t="shared" si="3"/>
        <v>128</v>
      </c>
      <c r="Q77" s="12"/>
      <c r="AA77" s="4"/>
      <c r="AB77" s="4"/>
      <c r="AC77" s="4">
        <f t="shared" si="4"/>
        <v>128</v>
      </c>
      <c r="AD77" s="4"/>
    </row>
    <row r="78" spans="1:30" ht="12.45" x14ac:dyDescent="0.3">
      <c r="A78" s="12" t="s">
        <v>145</v>
      </c>
      <c r="B78" s="12" t="s">
        <v>146</v>
      </c>
      <c r="C78" s="12">
        <v>19</v>
      </c>
      <c r="D78" s="12">
        <v>16</v>
      </c>
      <c r="E78" s="12">
        <v>19</v>
      </c>
      <c r="F78" s="12">
        <v>20</v>
      </c>
      <c r="G78" s="12">
        <v>16</v>
      </c>
      <c r="H78" s="12">
        <v>20</v>
      </c>
      <c r="I78" s="12">
        <v>21</v>
      </c>
      <c r="J78" s="12">
        <v>20</v>
      </c>
      <c r="K78" s="12">
        <v>18</v>
      </c>
      <c r="L78" s="12">
        <v>21</v>
      </c>
      <c r="M78" s="12">
        <v>190</v>
      </c>
      <c r="N78" s="12"/>
      <c r="O78" s="12"/>
      <c r="P78" s="12">
        <f t="shared" si="3"/>
        <v>190</v>
      </c>
      <c r="Q78" s="12"/>
      <c r="AA78" s="4"/>
      <c r="AB78" s="4"/>
      <c r="AC78" s="4">
        <f t="shared" si="4"/>
        <v>190</v>
      </c>
      <c r="AD78" s="4"/>
    </row>
    <row r="79" spans="1:30" ht="12.45" x14ac:dyDescent="0.3">
      <c r="A79" s="12" t="s">
        <v>147</v>
      </c>
      <c r="B79" s="12" t="s">
        <v>148</v>
      </c>
      <c r="C79" s="12">
        <v>19</v>
      </c>
      <c r="D79" s="12">
        <v>19</v>
      </c>
      <c r="E79" s="12">
        <v>17</v>
      </c>
      <c r="F79" s="12">
        <v>17</v>
      </c>
      <c r="G79" s="12">
        <v>20</v>
      </c>
      <c r="H79" s="12">
        <v>18</v>
      </c>
      <c r="I79" s="12">
        <v>15</v>
      </c>
      <c r="J79" s="12">
        <v>17</v>
      </c>
      <c r="K79" s="12">
        <v>20</v>
      </c>
      <c r="L79" s="12">
        <v>20</v>
      </c>
      <c r="M79" s="12">
        <v>182</v>
      </c>
      <c r="N79" s="12"/>
      <c r="O79" s="12"/>
      <c r="P79" s="12">
        <f t="shared" si="3"/>
        <v>182</v>
      </c>
      <c r="Q79" s="12"/>
      <c r="AA79" s="4"/>
      <c r="AB79" s="4"/>
      <c r="AC79" s="4">
        <f t="shared" si="4"/>
        <v>182</v>
      </c>
      <c r="AD79" s="4"/>
    </row>
    <row r="80" spans="1:30" ht="12.45" x14ac:dyDescent="0.3">
      <c r="A80" s="12" t="s">
        <v>104</v>
      </c>
      <c r="B80" s="12" t="s">
        <v>149</v>
      </c>
      <c r="C80" s="12">
        <v>18</v>
      </c>
      <c r="D80" s="12">
        <v>15</v>
      </c>
      <c r="E80" s="12">
        <v>19</v>
      </c>
      <c r="F80" s="12">
        <v>14</v>
      </c>
      <c r="G80" s="12">
        <v>15</v>
      </c>
      <c r="H80" s="12">
        <v>22</v>
      </c>
      <c r="I80" s="12">
        <v>17</v>
      </c>
      <c r="J80" s="12">
        <v>15</v>
      </c>
      <c r="K80" s="12">
        <v>18</v>
      </c>
      <c r="L80" s="12">
        <v>17</v>
      </c>
      <c r="M80" s="12">
        <v>170</v>
      </c>
      <c r="N80" s="12"/>
      <c r="O80" s="12"/>
      <c r="P80" s="12">
        <f t="shared" si="3"/>
        <v>170</v>
      </c>
      <c r="Q80" s="12"/>
      <c r="AA80" s="4"/>
      <c r="AB80" s="4"/>
      <c r="AC80" s="4">
        <f t="shared" si="4"/>
        <v>170</v>
      </c>
      <c r="AD80" s="4"/>
    </row>
    <row r="81" spans="1:30" ht="12.45" x14ac:dyDescent="0.3">
      <c r="A81" s="12" t="s">
        <v>150</v>
      </c>
      <c r="B81" s="12" t="s">
        <v>151</v>
      </c>
      <c r="C81" s="12">
        <v>16</v>
      </c>
      <c r="D81" s="12">
        <v>13</v>
      </c>
      <c r="E81" s="12">
        <v>15</v>
      </c>
      <c r="F81" s="12">
        <v>11</v>
      </c>
      <c r="G81" s="12">
        <v>12</v>
      </c>
      <c r="H81" s="12">
        <v>15</v>
      </c>
      <c r="I81" s="12">
        <v>17</v>
      </c>
      <c r="J81" s="12">
        <v>9</v>
      </c>
      <c r="K81" s="12">
        <v>14</v>
      </c>
      <c r="L81" s="12">
        <v>15</v>
      </c>
      <c r="M81" s="12">
        <v>137</v>
      </c>
      <c r="N81" s="12"/>
      <c r="O81" s="12"/>
      <c r="P81" s="12">
        <f t="shared" si="3"/>
        <v>137</v>
      </c>
      <c r="Q81" s="12"/>
      <c r="AA81" s="4"/>
      <c r="AB81" s="4"/>
      <c r="AC81" s="4">
        <f t="shared" si="4"/>
        <v>137</v>
      </c>
      <c r="AD81" s="4"/>
    </row>
    <row r="82" spans="1:30" ht="12.45" x14ac:dyDescent="0.3">
      <c r="A82" s="12" t="s">
        <v>152</v>
      </c>
      <c r="B82" s="12" t="s">
        <v>153</v>
      </c>
      <c r="C82" s="12">
        <v>12</v>
      </c>
      <c r="D82" s="12">
        <v>14</v>
      </c>
      <c r="E82" s="12">
        <v>12</v>
      </c>
      <c r="F82" s="12">
        <v>14</v>
      </c>
      <c r="G82" s="12">
        <v>16</v>
      </c>
      <c r="H82" s="12">
        <v>18</v>
      </c>
      <c r="I82" s="12">
        <v>12</v>
      </c>
      <c r="J82" s="12">
        <v>14</v>
      </c>
      <c r="K82" s="12">
        <v>15</v>
      </c>
      <c r="L82" s="12">
        <v>8</v>
      </c>
      <c r="M82" s="12">
        <v>135</v>
      </c>
      <c r="N82" s="12"/>
      <c r="O82" s="12"/>
      <c r="P82" s="12">
        <f t="shared" si="3"/>
        <v>135</v>
      </c>
      <c r="Q82" s="12"/>
      <c r="AA82" s="4"/>
      <c r="AB82" s="4"/>
      <c r="AC82" s="4">
        <f t="shared" si="4"/>
        <v>135</v>
      </c>
      <c r="AD82" s="4"/>
    </row>
    <row r="83" spans="1:30" ht="12.45" x14ac:dyDescent="0.3">
      <c r="A83" s="12" t="s">
        <v>154</v>
      </c>
      <c r="B83" s="12" t="s">
        <v>155</v>
      </c>
      <c r="C83" s="12">
        <v>19</v>
      </c>
      <c r="D83" s="12">
        <v>23</v>
      </c>
      <c r="E83" s="12">
        <v>19</v>
      </c>
      <c r="F83" s="12">
        <v>22</v>
      </c>
      <c r="G83" s="12">
        <v>23</v>
      </c>
      <c r="H83" s="12">
        <v>21</v>
      </c>
      <c r="I83" s="12">
        <v>21</v>
      </c>
      <c r="J83" s="12">
        <v>21</v>
      </c>
      <c r="K83" s="12">
        <v>19</v>
      </c>
      <c r="L83" s="12">
        <v>22</v>
      </c>
      <c r="M83" s="12">
        <v>210</v>
      </c>
      <c r="N83" s="12"/>
      <c r="O83" s="12"/>
      <c r="P83" s="12">
        <f t="shared" si="3"/>
        <v>210</v>
      </c>
      <c r="Q83" s="12"/>
      <c r="AA83" s="4"/>
      <c r="AB83" s="4"/>
      <c r="AC83" s="4">
        <f t="shared" si="4"/>
        <v>210</v>
      </c>
      <c r="AD83" s="4"/>
    </row>
    <row r="84" spans="1:30" ht="12.45" x14ac:dyDescent="0.3">
      <c r="A84" s="12" t="s">
        <v>66</v>
      </c>
      <c r="B84" s="12" t="s">
        <v>156</v>
      </c>
      <c r="C84" s="12">
        <v>16</v>
      </c>
      <c r="D84" s="12">
        <v>19</v>
      </c>
      <c r="E84" s="12">
        <v>17</v>
      </c>
      <c r="F84" s="12">
        <v>12</v>
      </c>
      <c r="G84" s="12">
        <v>17</v>
      </c>
      <c r="H84" s="12">
        <v>20</v>
      </c>
      <c r="I84" s="12">
        <v>16</v>
      </c>
      <c r="J84" s="12">
        <v>15</v>
      </c>
      <c r="K84" s="12">
        <v>17</v>
      </c>
      <c r="L84" s="12">
        <v>18</v>
      </c>
      <c r="M84" s="12">
        <v>167</v>
      </c>
      <c r="N84" s="12"/>
      <c r="O84" s="12"/>
      <c r="P84" s="12">
        <f t="shared" si="3"/>
        <v>167</v>
      </c>
      <c r="Q84" s="12"/>
      <c r="AA84" s="4"/>
      <c r="AB84" s="4"/>
      <c r="AC84" s="4">
        <f t="shared" si="4"/>
        <v>167</v>
      </c>
      <c r="AD84" s="4"/>
    </row>
    <row r="85" spans="1:30" ht="12.45" x14ac:dyDescent="0.3">
      <c r="A85" s="12" t="s">
        <v>39</v>
      </c>
      <c r="B85" s="12" t="s">
        <v>157</v>
      </c>
      <c r="C85" s="12">
        <v>18</v>
      </c>
      <c r="D85" s="12">
        <v>19</v>
      </c>
      <c r="E85" s="12">
        <v>21</v>
      </c>
      <c r="F85" s="12">
        <v>20</v>
      </c>
      <c r="G85" s="12">
        <v>20</v>
      </c>
      <c r="H85" s="12">
        <v>21</v>
      </c>
      <c r="I85" s="12">
        <v>18</v>
      </c>
      <c r="J85" s="12">
        <v>17</v>
      </c>
      <c r="K85" s="12">
        <v>19</v>
      </c>
      <c r="L85" s="12">
        <v>20</v>
      </c>
      <c r="M85" s="12">
        <v>193</v>
      </c>
      <c r="N85" s="12"/>
      <c r="O85" s="12"/>
      <c r="P85" s="12">
        <f t="shared" si="3"/>
        <v>193</v>
      </c>
      <c r="Q85" s="12"/>
      <c r="AA85" s="4"/>
      <c r="AB85" s="4"/>
      <c r="AC85" s="4">
        <f t="shared" si="4"/>
        <v>193</v>
      </c>
      <c r="AD85" s="4"/>
    </row>
    <row r="86" spans="1:30" ht="12.45" x14ac:dyDescent="0.3">
      <c r="A86" s="12" t="s">
        <v>158</v>
      </c>
      <c r="B86" s="12" t="s">
        <v>159</v>
      </c>
      <c r="C86" s="12">
        <v>24</v>
      </c>
      <c r="D86" s="12">
        <v>20</v>
      </c>
      <c r="E86" s="12">
        <v>17</v>
      </c>
      <c r="F86" s="12">
        <v>16</v>
      </c>
      <c r="G86" s="12">
        <v>14</v>
      </c>
      <c r="H86" s="12">
        <v>15</v>
      </c>
      <c r="I86" s="12">
        <v>21</v>
      </c>
      <c r="J86" s="12">
        <v>16</v>
      </c>
      <c r="K86" s="12">
        <v>18</v>
      </c>
      <c r="L86" s="12">
        <v>17</v>
      </c>
      <c r="M86" s="12">
        <v>178</v>
      </c>
      <c r="N86" s="12"/>
      <c r="O86" s="12"/>
      <c r="P86" s="12">
        <f t="shared" si="3"/>
        <v>178</v>
      </c>
      <c r="Q86" s="12"/>
      <c r="AA86" s="4"/>
      <c r="AB86" s="4"/>
      <c r="AC86" s="4">
        <f t="shared" si="4"/>
        <v>178</v>
      </c>
      <c r="AD86" s="4"/>
    </row>
    <row r="87" spans="1:30" ht="12.45" x14ac:dyDescent="0.3">
      <c r="A87" s="12" t="s">
        <v>160</v>
      </c>
      <c r="B87" s="12" t="s">
        <v>161</v>
      </c>
      <c r="C87" s="12">
        <v>12</v>
      </c>
      <c r="D87" s="12">
        <v>12</v>
      </c>
      <c r="E87" s="12">
        <v>11</v>
      </c>
      <c r="F87" s="12">
        <v>12</v>
      </c>
      <c r="G87" s="12">
        <v>15</v>
      </c>
      <c r="H87" s="12">
        <v>18</v>
      </c>
      <c r="I87" s="12">
        <v>15</v>
      </c>
      <c r="J87" s="12">
        <v>12</v>
      </c>
      <c r="K87" s="12">
        <v>12</v>
      </c>
      <c r="L87" s="12">
        <v>15</v>
      </c>
      <c r="M87" s="12">
        <v>134</v>
      </c>
      <c r="N87" s="12"/>
      <c r="O87" s="12"/>
      <c r="P87" s="12">
        <f t="shared" si="3"/>
        <v>134</v>
      </c>
      <c r="Q87" s="12"/>
      <c r="AA87" s="4"/>
      <c r="AB87" s="4"/>
      <c r="AC87" s="4">
        <f t="shared" si="4"/>
        <v>134</v>
      </c>
      <c r="AD87" s="4"/>
    </row>
    <row r="88" spans="1:30" ht="12.45" x14ac:dyDescent="0.3">
      <c r="A88" s="12" t="s">
        <v>162</v>
      </c>
      <c r="B88" s="12" t="s">
        <v>163</v>
      </c>
      <c r="C88" s="12">
        <v>24</v>
      </c>
      <c r="D88" s="12">
        <v>19</v>
      </c>
      <c r="E88" s="12">
        <v>20</v>
      </c>
      <c r="F88" s="12">
        <v>21</v>
      </c>
      <c r="G88" s="12">
        <v>18</v>
      </c>
      <c r="H88" s="12">
        <v>21</v>
      </c>
      <c r="I88" s="12">
        <v>18</v>
      </c>
      <c r="J88" s="12">
        <v>20</v>
      </c>
      <c r="K88" s="12">
        <v>21</v>
      </c>
      <c r="L88" s="12">
        <v>21</v>
      </c>
      <c r="M88" s="12">
        <v>203</v>
      </c>
      <c r="N88" s="12"/>
      <c r="O88" s="12"/>
      <c r="P88" s="12">
        <f t="shared" si="3"/>
        <v>203</v>
      </c>
      <c r="Q88" s="12"/>
      <c r="AA88" s="4"/>
      <c r="AB88" s="4"/>
      <c r="AC88" s="4">
        <f t="shared" si="4"/>
        <v>203</v>
      </c>
      <c r="AD88" s="4"/>
    </row>
    <row r="89" spans="1:30" ht="12.45" x14ac:dyDescent="0.3">
      <c r="A89" s="12" t="s">
        <v>160</v>
      </c>
      <c r="B89" s="12" t="s">
        <v>164</v>
      </c>
      <c r="C89" s="12">
        <v>14</v>
      </c>
      <c r="D89" s="12">
        <v>20</v>
      </c>
      <c r="E89" s="12">
        <v>19</v>
      </c>
      <c r="F89" s="12">
        <v>16</v>
      </c>
      <c r="G89" s="12">
        <v>18</v>
      </c>
      <c r="H89" s="12">
        <v>19</v>
      </c>
      <c r="I89" s="12">
        <v>22</v>
      </c>
      <c r="J89" s="12">
        <v>20</v>
      </c>
      <c r="K89" s="12">
        <v>18</v>
      </c>
      <c r="L89" s="12">
        <v>18</v>
      </c>
      <c r="M89" s="12">
        <v>184</v>
      </c>
      <c r="N89" s="12"/>
      <c r="O89" s="12"/>
      <c r="P89" s="12">
        <f t="shared" si="3"/>
        <v>184</v>
      </c>
      <c r="Q89" s="12"/>
      <c r="AA89" s="4"/>
      <c r="AB89" s="4"/>
      <c r="AC89" s="4">
        <f t="shared" si="4"/>
        <v>184</v>
      </c>
      <c r="AD89" s="4"/>
    </row>
    <row r="90" spans="1:30" ht="12.45" x14ac:dyDescent="0.3">
      <c r="A90" s="12" t="s">
        <v>165</v>
      </c>
      <c r="B90" s="12" t="s">
        <v>166</v>
      </c>
      <c r="C90" s="12">
        <v>14</v>
      </c>
      <c r="D90" s="12">
        <v>18</v>
      </c>
      <c r="E90" s="12">
        <v>21</v>
      </c>
      <c r="F90" s="12">
        <v>21</v>
      </c>
      <c r="G90" s="12">
        <v>21</v>
      </c>
      <c r="H90" s="12">
        <v>19</v>
      </c>
      <c r="I90" s="12">
        <v>20</v>
      </c>
      <c r="J90" s="12">
        <v>18</v>
      </c>
      <c r="K90" s="12">
        <v>15</v>
      </c>
      <c r="L90" s="12">
        <v>19</v>
      </c>
      <c r="M90" s="12">
        <v>186</v>
      </c>
      <c r="N90" s="12"/>
      <c r="O90" s="12"/>
      <c r="P90" s="12">
        <f t="shared" si="3"/>
        <v>186</v>
      </c>
      <c r="Q90" s="12"/>
      <c r="AA90" s="4"/>
      <c r="AB90" s="4"/>
      <c r="AC90" s="4">
        <f t="shared" si="4"/>
        <v>186</v>
      </c>
      <c r="AD90" s="4"/>
    </row>
    <row r="91" spans="1:30" ht="12.45" x14ac:dyDescent="0.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2"/>
      <c r="M91" s="22"/>
      <c r="N91" s="22"/>
      <c r="AA91" s="4"/>
      <c r="AB91" s="4"/>
      <c r="AC91" s="4"/>
      <c r="AD91" s="4"/>
    </row>
    <row r="92" spans="1:30" ht="12.45" x14ac:dyDescent="0.3">
      <c r="AA92" s="4"/>
      <c r="AB92" s="4"/>
      <c r="AC92" s="4"/>
      <c r="AD92" s="4"/>
    </row>
    <row r="93" spans="1:30" ht="12.45" x14ac:dyDescent="0.3">
      <c r="AA93" s="4"/>
      <c r="AB93" s="4"/>
      <c r="AC93" s="4"/>
      <c r="AD93" s="4"/>
    </row>
    <row r="94" spans="1:30" ht="12.45" x14ac:dyDescent="0.3">
      <c r="AA94" s="4"/>
      <c r="AB94" s="4"/>
      <c r="AC94" s="4"/>
      <c r="AD94" s="4"/>
    </row>
    <row r="95" spans="1:30" ht="12.45" x14ac:dyDescent="0.3">
      <c r="AA95" s="4"/>
      <c r="AB95" s="4"/>
      <c r="AC95" s="4"/>
      <c r="AD95" s="4"/>
    </row>
    <row r="96" spans="1:30" ht="12.45" x14ac:dyDescent="0.3">
      <c r="AA96" s="4"/>
      <c r="AB96" s="4"/>
      <c r="AC96" s="4"/>
      <c r="AD96" s="4"/>
    </row>
    <row r="97" spans="27:30" ht="12.45" x14ac:dyDescent="0.3">
      <c r="AA97" s="4"/>
      <c r="AB97" s="4"/>
      <c r="AC97" s="4"/>
      <c r="AD97" s="4"/>
    </row>
    <row r="98" spans="27:30" ht="12.45" x14ac:dyDescent="0.3">
      <c r="AA98" s="4"/>
      <c r="AB98" s="4"/>
      <c r="AC98" s="4"/>
      <c r="AD98" s="4"/>
    </row>
    <row r="99" spans="27:30" ht="12.45" x14ac:dyDescent="0.3">
      <c r="AA99" s="4"/>
      <c r="AB99" s="4"/>
      <c r="AC99" s="4"/>
      <c r="AD99" s="4"/>
    </row>
    <row r="100" spans="27:30" ht="12.45" x14ac:dyDescent="0.3">
      <c r="AA100" s="4"/>
      <c r="AB100" s="4"/>
      <c r="AC100" s="4"/>
      <c r="AD100" s="4"/>
    </row>
    <row r="101" spans="27:30" ht="12.45" x14ac:dyDescent="0.3">
      <c r="AA101" s="4"/>
      <c r="AB101" s="4"/>
      <c r="AC101" s="4"/>
      <c r="AD101" s="4"/>
    </row>
    <row r="102" spans="27:30" ht="12.45" x14ac:dyDescent="0.3">
      <c r="AC102" s="4"/>
      <c r="AD102" s="4"/>
    </row>
    <row r="103" spans="27:30" ht="12.45" x14ac:dyDescent="0.3">
      <c r="AC103" s="4"/>
      <c r="AD103" s="4"/>
    </row>
    <row r="104" spans="27:30" ht="12.45" x14ac:dyDescent="0.3">
      <c r="AC104" s="4"/>
      <c r="AD104" s="4"/>
    </row>
    <row r="105" spans="27:30" ht="12.45" x14ac:dyDescent="0.3">
      <c r="AC105" s="4"/>
      <c r="AD105" s="4"/>
    </row>
    <row r="106" spans="27:30" ht="12.45" x14ac:dyDescent="0.3">
      <c r="AC106" s="4"/>
      <c r="AD106" s="4"/>
    </row>
    <row r="107" spans="27:30" ht="12.45" x14ac:dyDescent="0.3">
      <c r="AC107" s="4"/>
      <c r="AD107" s="4"/>
    </row>
    <row r="108" spans="27:30" ht="12.45" x14ac:dyDescent="0.3">
      <c r="AC108" s="4"/>
      <c r="AD108" s="4"/>
    </row>
    <row r="109" spans="27:30" ht="12.45" x14ac:dyDescent="0.3">
      <c r="AC109" s="4"/>
      <c r="AD109" s="4"/>
    </row>
    <row r="110" spans="27:30" ht="12.45" x14ac:dyDescent="0.3">
      <c r="AC110" s="4"/>
      <c r="AD110" s="4"/>
    </row>
    <row r="111" spans="27:30" ht="12.45" x14ac:dyDescent="0.3">
      <c r="AC111" s="4"/>
      <c r="AD111" s="4"/>
    </row>
    <row r="112" spans="27:30" ht="12.45" x14ac:dyDescent="0.3">
      <c r="AC112" s="4"/>
      <c r="AD112" s="4"/>
    </row>
    <row r="113" spans="29:30" ht="12.45" x14ac:dyDescent="0.3">
      <c r="AC113" s="4"/>
      <c r="AD113" s="4"/>
    </row>
    <row r="114" spans="29:30" ht="12.45" x14ac:dyDescent="0.3">
      <c r="AC114" s="4"/>
      <c r="AD114" s="4"/>
    </row>
    <row r="115" spans="29:30" ht="12.45" x14ac:dyDescent="0.3">
      <c r="AC115" s="4"/>
      <c r="AD115" s="4"/>
    </row>
    <row r="116" spans="29:30" ht="12.45" x14ac:dyDescent="0.3">
      <c r="AC116" s="4"/>
      <c r="AD116" s="4"/>
    </row>
    <row r="117" spans="29:30" ht="12.45" x14ac:dyDescent="0.3">
      <c r="AC117" s="4"/>
      <c r="AD117" s="4"/>
    </row>
    <row r="118" spans="29:30" ht="12.45" x14ac:dyDescent="0.3">
      <c r="AC118" s="4"/>
      <c r="AD118" s="4"/>
    </row>
    <row r="119" spans="29:30" ht="12.45" x14ac:dyDescent="0.3">
      <c r="AC119" s="4"/>
      <c r="AD119" s="4"/>
    </row>
    <row r="120" spans="29:30" ht="12.45" x14ac:dyDescent="0.3">
      <c r="AC120" s="4"/>
      <c r="AD120" s="4"/>
    </row>
    <row r="121" spans="29:30" ht="12.45" x14ac:dyDescent="0.3">
      <c r="AC121" s="4"/>
      <c r="AD121" s="4"/>
    </row>
    <row r="122" spans="29:30" ht="12.45" x14ac:dyDescent="0.3">
      <c r="AC122" s="4"/>
      <c r="AD122" s="4"/>
    </row>
    <row r="123" spans="29:30" ht="12.45" x14ac:dyDescent="0.3">
      <c r="AC123" s="4"/>
      <c r="AD123" s="4"/>
    </row>
    <row r="124" spans="29:30" ht="12.45" x14ac:dyDescent="0.3">
      <c r="AC124" s="4"/>
      <c r="AD124" s="4"/>
    </row>
    <row r="125" spans="29:30" ht="12.45" x14ac:dyDescent="0.3">
      <c r="AC125" s="4"/>
      <c r="AD125" s="4"/>
    </row>
    <row r="126" spans="29:30" ht="12.45" x14ac:dyDescent="0.3">
      <c r="AC126" s="4"/>
      <c r="AD126" s="4"/>
    </row>
    <row r="127" spans="29:30" ht="12.45" x14ac:dyDescent="0.3">
      <c r="AC127" s="4"/>
      <c r="AD127" s="4"/>
    </row>
    <row r="128" spans="29:30" ht="12.45" x14ac:dyDescent="0.3">
      <c r="AC128" s="4"/>
      <c r="AD128" s="4"/>
    </row>
    <row r="129" spans="29:30" ht="12.45" x14ac:dyDescent="0.3">
      <c r="AC129" s="4"/>
      <c r="AD129" s="4"/>
    </row>
    <row r="130" spans="29:30" ht="12.45" x14ac:dyDescent="0.3">
      <c r="AC130" s="4"/>
      <c r="AD130" s="4"/>
    </row>
    <row r="131" spans="29:30" ht="12.45" x14ac:dyDescent="0.3">
      <c r="AC131" s="4"/>
      <c r="AD131" s="4"/>
    </row>
    <row r="132" spans="29:30" ht="12.45" x14ac:dyDescent="0.3">
      <c r="AC132" s="4"/>
      <c r="AD132" s="4"/>
    </row>
    <row r="133" spans="29:30" ht="12.45" x14ac:dyDescent="0.3">
      <c r="AC133" s="4"/>
      <c r="AD133" s="4"/>
    </row>
    <row r="134" spans="29:30" ht="12.45" x14ac:dyDescent="0.3">
      <c r="AC134" s="4"/>
      <c r="AD134" s="4"/>
    </row>
    <row r="135" spans="29:30" ht="12.45" x14ac:dyDescent="0.3">
      <c r="AC135" s="4"/>
      <c r="AD135" s="4"/>
    </row>
    <row r="136" spans="29:30" ht="12.45" x14ac:dyDescent="0.3">
      <c r="AC136" s="4"/>
      <c r="AD136" s="4"/>
    </row>
    <row r="137" spans="29:30" ht="12.45" x14ac:dyDescent="0.3">
      <c r="AC137" s="4"/>
      <c r="AD137" s="4"/>
    </row>
    <row r="138" spans="29:30" ht="12.45" x14ac:dyDescent="0.3">
      <c r="AC138" s="4"/>
      <c r="AD138" s="4"/>
    </row>
    <row r="139" spans="29:30" ht="12.45" x14ac:dyDescent="0.3">
      <c r="AC139" s="4"/>
      <c r="AD139" s="4"/>
    </row>
    <row r="140" spans="29:30" ht="12.45" x14ac:dyDescent="0.3">
      <c r="AC140" s="4"/>
      <c r="AD140" s="4"/>
    </row>
    <row r="141" spans="29:30" ht="12.45" x14ac:dyDescent="0.3">
      <c r="AC141" s="4"/>
      <c r="AD141" s="4"/>
    </row>
    <row r="142" spans="29:30" ht="12.45" x14ac:dyDescent="0.3">
      <c r="AC142" s="4"/>
      <c r="AD142" s="4"/>
    </row>
    <row r="143" spans="29:30" ht="12.45" x14ac:dyDescent="0.3">
      <c r="AC143" s="4"/>
      <c r="AD143" s="4"/>
    </row>
    <row r="144" spans="29:30" ht="12.45" x14ac:dyDescent="0.3">
      <c r="AC144" s="4"/>
      <c r="AD144" s="4"/>
    </row>
    <row r="145" spans="29:30" ht="12.45" x14ac:dyDescent="0.3">
      <c r="AC145" s="4"/>
      <c r="AD145" s="4"/>
    </row>
    <row r="146" spans="29:30" ht="12.45" x14ac:dyDescent="0.3">
      <c r="AC146" s="4"/>
      <c r="AD146" s="4"/>
    </row>
    <row r="147" spans="29:30" ht="12.45" x14ac:dyDescent="0.3">
      <c r="AC147" s="4"/>
      <c r="AD147" s="4"/>
    </row>
    <row r="148" spans="29:30" ht="12.45" x14ac:dyDescent="0.3">
      <c r="AC148" s="4"/>
      <c r="AD148" s="4"/>
    </row>
    <row r="149" spans="29:30" ht="12.45" x14ac:dyDescent="0.3">
      <c r="AC149" s="4"/>
      <c r="AD149" s="4"/>
    </row>
    <row r="150" spans="29:30" ht="12.45" x14ac:dyDescent="0.3">
      <c r="AC150" s="4"/>
      <c r="AD150" s="4"/>
    </row>
    <row r="151" spans="29:30" ht="12.45" x14ac:dyDescent="0.3">
      <c r="AC151" s="4"/>
      <c r="AD151" s="4"/>
    </row>
    <row r="152" spans="29:30" ht="12.45" x14ac:dyDescent="0.3">
      <c r="AC152" s="4"/>
      <c r="AD152" s="4"/>
    </row>
    <row r="153" spans="29:30" ht="12.45" x14ac:dyDescent="0.3">
      <c r="AC153" s="4"/>
      <c r="AD153" s="4"/>
    </row>
    <row r="154" spans="29:30" ht="12.45" x14ac:dyDescent="0.3">
      <c r="AC154" s="4"/>
      <c r="AD154" s="4"/>
    </row>
    <row r="155" spans="29:30" ht="12.45" x14ac:dyDescent="0.3">
      <c r="AC155" s="4"/>
      <c r="AD155" s="4"/>
    </row>
    <row r="156" spans="29:30" ht="12.45" x14ac:dyDescent="0.3">
      <c r="AC156" s="4"/>
      <c r="AD156" s="4"/>
    </row>
    <row r="157" spans="29:30" ht="12.45" x14ac:dyDescent="0.3">
      <c r="AC157" s="4"/>
      <c r="AD157" s="4"/>
    </row>
    <row r="158" spans="29:30" ht="12.45" x14ac:dyDescent="0.3">
      <c r="AC158" s="4"/>
      <c r="AD158" s="4"/>
    </row>
    <row r="159" spans="29:30" ht="12.45" x14ac:dyDescent="0.3">
      <c r="AC159" s="4"/>
      <c r="AD159" s="4"/>
    </row>
    <row r="160" spans="29:30" ht="12.45" x14ac:dyDescent="0.3">
      <c r="AC160" s="4"/>
      <c r="AD160" s="4"/>
    </row>
    <row r="161" spans="29:30" ht="12.45" x14ac:dyDescent="0.3">
      <c r="AC161" s="4"/>
      <c r="AD161" s="4"/>
    </row>
    <row r="162" spans="29:30" ht="12.45" x14ac:dyDescent="0.3">
      <c r="AC162" s="4"/>
      <c r="AD162" s="4"/>
    </row>
    <row r="163" spans="29:30" ht="12.45" x14ac:dyDescent="0.3">
      <c r="AC163" s="4"/>
      <c r="AD163" s="4"/>
    </row>
    <row r="164" spans="29:30" ht="12.45" x14ac:dyDescent="0.3">
      <c r="AC164" s="4"/>
      <c r="AD164" s="4"/>
    </row>
    <row r="165" spans="29:30" ht="12.45" x14ac:dyDescent="0.3">
      <c r="AC165" s="4"/>
      <c r="AD165" s="4"/>
    </row>
    <row r="166" spans="29:30" ht="12.45" x14ac:dyDescent="0.3">
      <c r="AC166" s="4"/>
      <c r="AD166" s="4"/>
    </row>
    <row r="167" spans="29:30" ht="12.45" x14ac:dyDescent="0.3">
      <c r="AC167" s="4"/>
      <c r="AD167" s="4"/>
    </row>
    <row r="168" spans="29:30" ht="12.45" x14ac:dyDescent="0.3">
      <c r="AC168" s="4"/>
      <c r="AD168" s="4"/>
    </row>
    <row r="169" spans="29:30" ht="12.45" x14ac:dyDescent="0.3">
      <c r="AC169" s="4"/>
      <c r="AD169" s="4"/>
    </row>
    <row r="170" spans="29:30" ht="12.45" x14ac:dyDescent="0.3">
      <c r="AC170" s="4"/>
      <c r="AD170" s="4"/>
    </row>
    <row r="171" spans="29:30" ht="12.45" x14ac:dyDescent="0.3">
      <c r="AC171" s="4"/>
      <c r="AD171" s="4"/>
    </row>
    <row r="172" spans="29:30" ht="12.45" x14ac:dyDescent="0.3">
      <c r="AC172" s="4"/>
      <c r="AD172" s="4"/>
    </row>
    <row r="173" spans="29:30" ht="12.45" x14ac:dyDescent="0.3">
      <c r="AC173" s="4"/>
      <c r="AD173" s="4"/>
    </row>
    <row r="174" spans="29:30" ht="12.45" x14ac:dyDescent="0.3">
      <c r="AC174" s="4"/>
      <c r="AD174" s="4"/>
    </row>
    <row r="175" spans="29:30" ht="12.45" x14ac:dyDescent="0.3">
      <c r="AC175" s="4"/>
      <c r="AD175" s="4"/>
    </row>
    <row r="176" spans="29:30" ht="12.45" x14ac:dyDescent="0.3">
      <c r="AC176" s="4"/>
      <c r="AD176" s="4"/>
    </row>
    <row r="177" spans="29:30" ht="12.45" x14ac:dyDescent="0.3">
      <c r="AC177" s="4"/>
      <c r="AD177" s="4"/>
    </row>
    <row r="178" spans="29:30" ht="12.45" x14ac:dyDescent="0.3">
      <c r="AC178" s="4"/>
      <c r="AD178" s="4"/>
    </row>
    <row r="179" spans="29:30" ht="12.45" x14ac:dyDescent="0.3">
      <c r="AC179" s="4"/>
      <c r="AD179" s="4"/>
    </row>
    <row r="180" spans="29:30" ht="12.45" x14ac:dyDescent="0.3">
      <c r="AC180" s="4"/>
      <c r="AD180" s="4"/>
    </row>
    <row r="181" spans="29:30" ht="12.45" x14ac:dyDescent="0.3">
      <c r="AC181" s="4"/>
      <c r="AD181" s="4"/>
    </row>
    <row r="182" spans="29:30" ht="12.45" x14ac:dyDescent="0.3">
      <c r="AC182" s="4"/>
      <c r="AD182" s="4"/>
    </row>
    <row r="183" spans="29:30" ht="12.45" x14ac:dyDescent="0.3">
      <c r="AC183" s="4"/>
      <c r="AD183" s="4"/>
    </row>
    <row r="184" spans="29:30" ht="12.45" x14ac:dyDescent="0.3">
      <c r="AC184" s="4"/>
      <c r="AD184" s="4"/>
    </row>
    <row r="185" spans="29:30" ht="12.45" x14ac:dyDescent="0.3">
      <c r="AC185" s="4"/>
      <c r="AD185" s="4"/>
    </row>
    <row r="186" spans="29:30" ht="12.45" x14ac:dyDescent="0.3">
      <c r="AC186" s="4"/>
      <c r="AD186" s="4"/>
    </row>
    <row r="187" spans="29:30" ht="12.45" x14ac:dyDescent="0.3">
      <c r="AC187" s="4"/>
      <c r="AD187" s="4"/>
    </row>
    <row r="188" spans="29:30" ht="12.45" x14ac:dyDescent="0.3">
      <c r="AC188" s="4"/>
      <c r="AD188" s="4"/>
    </row>
    <row r="189" spans="29:30" ht="12.45" x14ac:dyDescent="0.3">
      <c r="AC189" s="4"/>
      <c r="AD189" s="4"/>
    </row>
    <row r="190" spans="29:30" ht="12.45" x14ac:dyDescent="0.3">
      <c r="AC190" s="4"/>
      <c r="AD190" s="4"/>
    </row>
    <row r="191" spans="29:30" ht="12.45" x14ac:dyDescent="0.3">
      <c r="AC191" s="4"/>
      <c r="AD191" s="4"/>
    </row>
    <row r="192" spans="29:30" ht="12.45" x14ac:dyDescent="0.3">
      <c r="AC192" s="4"/>
      <c r="AD192" s="4"/>
    </row>
    <row r="193" spans="29:30" ht="12.45" x14ac:dyDescent="0.3">
      <c r="AC193" s="4"/>
      <c r="AD193" s="4"/>
    </row>
    <row r="194" spans="29:30" ht="12.45" x14ac:dyDescent="0.3">
      <c r="AC194" s="4"/>
      <c r="AD194" s="4"/>
    </row>
    <row r="195" spans="29:30" ht="12.45" x14ac:dyDescent="0.3">
      <c r="AC195" s="4"/>
      <c r="AD195" s="4"/>
    </row>
    <row r="196" spans="29:30" ht="12.45" x14ac:dyDescent="0.3">
      <c r="AC196" s="4"/>
      <c r="AD196" s="4"/>
    </row>
    <row r="197" spans="29:30" ht="12.45" x14ac:dyDescent="0.3">
      <c r="AC197" s="4"/>
      <c r="AD197" s="4"/>
    </row>
    <row r="198" spans="29:30" ht="12.45" x14ac:dyDescent="0.3">
      <c r="AC198" s="4"/>
      <c r="AD198" s="4"/>
    </row>
    <row r="199" spans="29:30" ht="12.45" x14ac:dyDescent="0.3">
      <c r="AC199" s="4"/>
      <c r="AD199" s="4"/>
    </row>
    <row r="200" spans="29:30" ht="12.45" x14ac:dyDescent="0.3">
      <c r="AC200" s="4"/>
      <c r="AD200" s="4"/>
    </row>
    <row r="201" spans="29:30" ht="12.45" x14ac:dyDescent="0.3">
      <c r="AC201" s="4"/>
      <c r="AD201" s="4"/>
    </row>
    <row r="202" spans="29:30" ht="12.45" x14ac:dyDescent="0.3">
      <c r="AC202" s="4"/>
      <c r="AD202" s="4"/>
    </row>
    <row r="203" spans="29:30" ht="12.45" x14ac:dyDescent="0.3">
      <c r="AC203" s="4"/>
      <c r="AD203" s="4"/>
    </row>
    <row r="204" spans="29:30" ht="12.45" x14ac:dyDescent="0.3">
      <c r="AC204" s="4"/>
      <c r="AD204" s="4"/>
    </row>
    <row r="205" spans="29:30" ht="12.45" x14ac:dyDescent="0.3">
      <c r="AC205" s="4"/>
      <c r="AD205" s="4"/>
    </row>
    <row r="206" spans="29:30" ht="12.45" x14ac:dyDescent="0.3">
      <c r="AC206" s="4"/>
      <c r="AD206" s="4"/>
    </row>
    <row r="207" spans="29:30" ht="12.45" x14ac:dyDescent="0.3">
      <c r="AC207" s="4"/>
      <c r="AD207" s="4"/>
    </row>
    <row r="208" spans="29:30" ht="12.45" x14ac:dyDescent="0.3">
      <c r="AC208" s="4"/>
      <c r="AD208" s="4"/>
    </row>
    <row r="209" spans="29:30" ht="12.45" x14ac:dyDescent="0.3">
      <c r="AC209" s="4"/>
      <c r="AD209" s="4"/>
    </row>
    <row r="210" spans="29:30" ht="12.45" x14ac:dyDescent="0.3">
      <c r="AC210" s="4"/>
      <c r="AD210" s="4"/>
    </row>
    <row r="211" spans="29:30" ht="12.45" x14ac:dyDescent="0.3">
      <c r="AC211" s="4"/>
      <c r="AD211" s="4"/>
    </row>
    <row r="212" spans="29:30" ht="12.45" x14ac:dyDescent="0.3">
      <c r="AC212" s="4"/>
      <c r="AD212" s="4"/>
    </row>
    <row r="213" spans="29:30" ht="12.45" x14ac:dyDescent="0.3">
      <c r="AC213" s="4"/>
      <c r="AD213" s="4"/>
    </row>
    <row r="214" spans="29:30" ht="12.45" x14ac:dyDescent="0.3">
      <c r="AC214" s="4"/>
      <c r="AD214" s="4"/>
    </row>
    <row r="215" spans="29:30" ht="12.45" x14ac:dyDescent="0.3">
      <c r="AC215" s="4"/>
      <c r="AD215" s="4"/>
    </row>
    <row r="216" spans="29:30" ht="12.45" x14ac:dyDescent="0.3">
      <c r="AC216" s="4"/>
      <c r="AD216" s="4"/>
    </row>
    <row r="217" spans="29:30" ht="12.45" x14ac:dyDescent="0.3">
      <c r="AC217" s="4"/>
      <c r="AD217" s="4"/>
    </row>
    <row r="218" spans="29:30" ht="12.45" x14ac:dyDescent="0.3">
      <c r="AC218" s="4"/>
      <c r="AD218" s="4"/>
    </row>
    <row r="219" spans="29:30" ht="12.45" x14ac:dyDescent="0.3">
      <c r="AC219" s="4"/>
      <c r="AD219" s="4"/>
    </row>
    <row r="220" spans="29:30" ht="12.45" x14ac:dyDescent="0.3">
      <c r="AC220" s="4"/>
      <c r="AD220" s="4"/>
    </row>
    <row r="221" spans="29:30" ht="12.45" x14ac:dyDescent="0.3">
      <c r="AC221" s="4"/>
      <c r="AD221" s="4"/>
    </row>
    <row r="222" spans="29:30" ht="12.45" x14ac:dyDescent="0.3">
      <c r="AC222" s="4"/>
      <c r="AD222" s="4"/>
    </row>
    <row r="223" spans="29:30" ht="12.45" x14ac:dyDescent="0.3">
      <c r="AC223" s="4"/>
      <c r="AD223" s="4"/>
    </row>
    <row r="224" spans="29:30" ht="12.45" x14ac:dyDescent="0.3">
      <c r="AC224" s="4"/>
      <c r="AD224" s="4"/>
    </row>
    <row r="225" spans="29:30" ht="12.45" x14ac:dyDescent="0.3">
      <c r="AC225" s="4"/>
      <c r="AD225" s="4"/>
    </row>
    <row r="226" spans="29:30" ht="12.45" x14ac:dyDescent="0.3">
      <c r="AC226" s="4"/>
      <c r="AD226" s="4"/>
    </row>
    <row r="227" spans="29:30" ht="12.45" x14ac:dyDescent="0.3">
      <c r="AC227" s="4"/>
      <c r="AD227" s="4"/>
    </row>
    <row r="228" spans="29:30" ht="12.45" x14ac:dyDescent="0.3">
      <c r="AC228" s="4"/>
      <c r="AD228" s="4"/>
    </row>
    <row r="229" spans="29:30" ht="12.45" x14ac:dyDescent="0.3">
      <c r="AC229" s="4"/>
      <c r="AD229" s="4"/>
    </row>
    <row r="230" spans="29:30" ht="12.45" x14ac:dyDescent="0.3">
      <c r="AC230" s="4"/>
      <c r="AD230" s="4"/>
    </row>
    <row r="231" spans="29:30" ht="12.45" x14ac:dyDescent="0.3">
      <c r="AC231" s="4"/>
      <c r="AD231" s="4"/>
    </row>
    <row r="232" spans="29:30" ht="12.45" x14ac:dyDescent="0.3">
      <c r="AC232" s="4"/>
      <c r="AD232" s="4"/>
    </row>
    <row r="233" spans="29:30" ht="12.45" x14ac:dyDescent="0.3">
      <c r="AC233" s="4"/>
      <c r="AD233" s="4"/>
    </row>
    <row r="234" spans="29:30" ht="12.45" x14ac:dyDescent="0.3">
      <c r="AC234" s="4"/>
      <c r="AD234" s="4"/>
    </row>
    <row r="235" spans="29:30" ht="12.45" x14ac:dyDescent="0.3">
      <c r="AC235" s="4"/>
      <c r="AD235" s="4"/>
    </row>
    <row r="236" spans="29:30" ht="12.45" x14ac:dyDescent="0.3">
      <c r="AC236" s="4"/>
      <c r="AD236" s="4"/>
    </row>
    <row r="237" spans="29:30" ht="12.45" x14ac:dyDescent="0.3">
      <c r="AC237" s="4"/>
      <c r="AD237" s="4"/>
    </row>
    <row r="238" spans="29:30" ht="12.45" x14ac:dyDescent="0.3">
      <c r="AC238" s="4"/>
      <c r="AD238" s="4"/>
    </row>
    <row r="239" spans="29:30" ht="12.45" x14ac:dyDescent="0.3">
      <c r="AC239" s="4"/>
      <c r="AD239" s="4"/>
    </row>
    <row r="240" spans="29:30" ht="12.45" x14ac:dyDescent="0.3">
      <c r="AC240" s="4"/>
      <c r="AD240" s="4"/>
    </row>
    <row r="241" spans="29:30" ht="12.45" x14ac:dyDescent="0.3">
      <c r="AC241" s="4"/>
      <c r="AD241" s="4"/>
    </row>
    <row r="242" spans="29:30" ht="12.45" x14ac:dyDescent="0.3">
      <c r="AC242" s="4"/>
      <c r="AD242" s="4"/>
    </row>
    <row r="243" spans="29:30" ht="12.45" x14ac:dyDescent="0.3">
      <c r="AC243" s="4"/>
      <c r="AD243" s="4"/>
    </row>
    <row r="244" spans="29:30" ht="12.45" x14ac:dyDescent="0.3">
      <c r="AC244" s="4"/>
      <c r="AD244" s="4"/>
    </row>
    <row r="245" spans="29:30" ht="12.45" x14ac:dyDescent="0.3">
      <c r="AC245" s="4"/>
      <c r="AD245" s="4"/>
    </row>
    <row r="246" spans="29:30" ht="12.45" x14ac:dyDescent="0.3">
      <c r="AC246" s="4"/>
      <c r="AD246" s="4"/>
    </row>
    <row r="247" spans="29:30" ht="12.45" x14ac:dyDescent="0.3">
      <c r="AC247" s="4"/>
      <c r="AD247" s="4"/>
    </row>
    <row r="248" spans="29:30" ht="12.45" x14ac:dyDescent="0.3">
      <c r="AC248" s="4"/>
      <c r="AD248" s="4"/>
    </row>
    <row r="249" spans="29:30" ht="12.45" x14ac:dyDescent="0.3">
      <c r="AC249" s="4"/>
      <c r="AD249" s="4"/>
    </row>
    <row r="250" spans="29:30" ht="12.45" x14ac:dyDescent="0.3">
      <c r="AC250" s="4"/>
      <c r="AD250" s="4"/>
    </row>
    <row r="251" spans="29:30" ht="12.45" x14ac:dyDescent="0.3">
      <c r="AC251" s="4"/>
      <c r="AD251" s="4"/>
    </row>
    <row r="252" spans="29:30" ht="12.45" x14ac:dyDescent="0.3">
      <c r="AC252" s="4"/>
      <c r="AD252" s="4"/>
    </row>
    <row r="253" spans="29:30" ht="12.45" x14ac:dyDescent="0.3">
      <c r="AC253" s="4"/>
      <c r="AD253" s="4"/>
    </row>
    <row r="254" spans="29:30" ht="12.45" x14ac:dyDescent="0.3">
      <c r="AC254" s="4"/>
      <c r="AD254" s="4"/>
    </row>
    <row r="255" spans="29:30" ht="12.45" x14ac:dyDescent="0.3">
      <c r="AC255" s="4"/>
      <c r="AD255" s="4"/>
    </row>
    <row r="256" spans="29:30" ht="12.45" x14ac:dyDescent="0.3">
      <c r="AC256" s="4"/>
      <c r="AD256" s="4"/>
    </row>
    <row r="257" spans="29:30" ht="12.45" x14ac:dyDescent="0.3">
      <c r="AC257" s="4"/>
      <c r="AD257" s="4"/>
    </row>
    <row r="258" spans="29:30" ht="12.45" x14ac:dyDescent="0.3">
      <c r="AC258" s="4"/>
      <c r="AD258" s="4"/>
    </row>
    <row r="259" spans="29:30" ht="12.45" x14ac:dyDescent="0.3">
      <c r="AC259" s="4"/>
      <c r="AD259" s="4"/>
    </row>
    <row r="260" spans="29:30" ht="12.45" x14ac:dyDescent="0.3">
      <c r="AC260" s="4"/>
      <c r="AD260" s="4"/>
    </row>
    <row r="261" spans="29:30" ht="12.45" x14ac:dyDescent="0.3">
      <c r="AC261" s="4"/>
      <c r="AD261" s="4"/>
    </row>
    <row r="262" spans="29:30" ht="12.45" x14ac:dyDescent="0.3">
      <c r="AC262" s="4"/>
      <c r="AD262" s="4"/>
    </row>
    <row r="263" spans="29:30" ht="12.45" x14ac:dyDescent="0.3">
      <c r="AC263" s="4"/>
      <c r="AD263" s="4"/>
    </row>
    <row r="264" spans="29:30" ht="12.45" x14ac:dyDescent="0.3">
      <c r="AC264" s="4"/>
      <c r="AD264" s="4"/>
    </row>
    <row r="265" spans="29:30" ht="12.45" x14ac:dyDescent="0.3">
      <c r="AC265" s="4"/>
      <c r="AD265" s="4"/>
    </row>
    <row r="266" spans="29:30" ht="12.45" x14ac:dyDescent="0.3">
      <c r="AC266" s="4"/>
      <c r="AD266" s="4"/>
    </row>
    <row r="267" spans="29:30" ht="12.45" x14ac:dyDescent="0.3">
      <c r="AC267" s="4"/>
      <c r="AD267" s="4"/>
    </row>
    <row r="268" spans="29:30" ht="12.45" x14ac:dyDescent="0.3">
      <c r="AC268" s="4"/>
      <c r="AD268" s="4"/>
    </row>
    <row r="269" spans="29:30" ht="12.45" x14ac:dyDescent="0.3">
      <c r="AC269" s="4"/>
      <c r="AD269" s="4"/>
    </row>
    <row r="270" spans="29:30" ht="12.45" x14ac:dyDescent="0.3">
      <c r="AC270" s="4"/>
      <c r="AD270" s="4"/>
    </row>
    <row r="271" spans="29:30" ht="12.45" x14ac:dyDescent="0.3">
      <c r="AC271" s="4"/>
      <c r="AD271" s="4"/>
    </row>
    <row r="272" spans="29:30" ht="12.45" x14ac:dyDescent="0.3">
      <c r="AC272" s="4"/>
      <c r="AD272" s="4"/>
    </row>
    <row r="273" spans="29:30" ht="12.45" x14ac:dyDescent="0.3">
      <c r="AC273" s="4"/>
      <c r="AD273" s="4"/>
    </row>
    <row r="274" spans="29:30" ht="12.45" x14ac:dyDescent="0.3">
      <c r="AC274" s="4"/>
      <c r="AD274" s="4"/>
    </row>
    <row r="275" spans="29:30" ht="12.45" x14ac:dyDescent="0.3">
      <c r="AC275" s="4"/>
      <c r="AD275" s="4"/>
    </row>
    <row r="276" spans="29:30" ht="12.45" x14ac:dyDescent="0.3">
      <c r="AC276" s="4"/>
      <c r="AD276" s="4"/>
    </row>
    <row r="277" spans="29:30" ht="12.45" x14ac:dyDescent="0.3">
      <c r="AC277" s="4"/>
      <c r="AD277" s="4"/>
    </row>
    <row r="278" spans="29:30" ht="12.45" x14ac:dyDescent="0.3">
      <c r="AC278" s="4"/>
      <c r="AD278" s="4"/>
    </row>
    <row r="279" spans="29:30" ht="12.45" x14ac:dyDescent="0.3">
      <c r="AC279" s="4"/>
      <c r="AD279" s="4"/>
    </row>
    <row r="280" spans="29:30" ht="12.45" x14ac:dyDescent="0.3">
      <c r="AC280" s="4"/>
      <c r="AD280" s="4"/>
    </row>
    <row r="281" spans="29:30" ht="12.45" x14ac:dyDescent="0.3">
      <c r="AC281" s="4"/>
      <c r="AD281" s="4"/>
    </row>
    <row r="282" spans="29:30" ht="12.45" x14ac:dyDescent="0.3">
      <c r="AC282" s="4"/>
      <c r="AD282" s="4"/>
    </row>
    <row r="283" spans="29:30" ht="12.45" x14ac:dyDescent="0.3">
      <c r="AC283" s="4"/>
      <c r="AD283" s="4"/>
    </row>
    <row r="284" spans="29:30" ht="12.45" x14ac:dyDescent="0.3">
      <c r="AC284" s="4"/>
      <c r="AD284" s="4"/>
    </row>
    <row r="285" spans="29:30" ht="12.45" x14ac:dyDescent="0.3">
      <c r="AC285" s="4"/>
      <c r="AD285" s="4"/>
    </row>
    <row r="286" spans="29:30" ht="12.45" x14ac:dyDescent="0.3">
      <c r="AC286" s="4"/>
      <c r="AD286" s="4"/>
    </row>
    <row r="287" spans="29:30" ht="12.45" x14ac:dyDescent="0.3">
      <c r="AC287" s="4"/>
      <c r="AD287" s="4"/>
    </row>
    <row r="288" spans="29:30" ht="12.45" x14ac:dyDescent="0.3">
      <c r="AC288" s="4"/>
      <c r="AD288" s="4"/>
    </row>
    <row r="289" spans="29:30" ht="12.45" x14ac:dyDescent="0.3">
      <c r="AC289" s="4"/>
      <c r="AD289" s="4"/>
    </row>
    <row r="290" spans="29:30" ht="12.45" x14ac:dyDescent="0.3">
      <c r="AC290" s="4"/>
      <c r="AD290" s="4"/>
    </row>
    <row r="291" spans="29:30" ht="12.45" x14ac:dyDescent="0.3">
      <c r="AC291" s="4"/>
      <c r="AD291" s="4"/>
    </row>
    <row r="292" spans="29:30" ht="12.45" x14ac:dyDescent="0.3">
      <c r="AC292" s="4"/>
      <c r="AD292" s="4"/>
    </row>
    <row r="293" spans="29:30" ht="12.45" x14ac:dyDescent="0.3">
      <c r="AC293" s="4"/>
      <c r="AD293" s="4"/>
    </row>
    <row r="294" spans="29:30" ht="12.45" x14ac:dyDescent="0.3">
      <c r="AC294" s="4"/>
      <c r="AD294" s="4"/>
    </row>
    <row r="295" spans="29:30" ht="12.45" x14ac:dyDescent="0.3">
      <c r="AC295" s="4"/>
      <c r="AD295" s="4"/>
    </row>
    <row r="296" spans="29:30" ht="12.45" x14ac:dyDescent="0.3">
      <c r="AC296" s="4"/>
      <c r="AD296" s="4"/>
    </row>
    <row r="297" spans="29:30" ht="12.45" x14ac:dyDescent="0.3">
      <c r="AC297" s="4"/>
      <c r="AD297" s="4"/>
    </row>
    <row r="298" spans="29:30" ht="12.45" x14ac:dyDescent="0.3">
      <c r="AC298" s="4"/>
      <c r="AD298" s="4"/>
    </row>
    <row r="299" spans="29:30" ht="12.45" x14ac:dyDescent="0.3">
      <c r="AC299" s="4"/>
      <c r="AD299" s="4"/>
    </row>
    <row r="300" spans="29:30" ht="12.45" x14ac:dyDescent="0.3">
      <c r="AC300" s="4"/>
      <c r="AD300" s="4"/>
    </row>
    <row r="301" spans="29:30" ht="12.45" x14ac:dyDescent="0.3">
      <c r="AC301" s="4"/>
      <c r="AD301" s="4"/>
    </row>
    <row r="302" spans="29:30" ht="12.45" x14ac:dyDescent="0.3">
      <c r="AC302" s="4"/>
      <c r="AD302" s="4"/>
    </row>
    <row r="303" spans="29:30" ht="12.45" x14ac:dyDescent="0.3">
      <c r="AC303" s="4"/>
      <c r="AD303" s="4"/>
    </row>
    <row r="304" spans="29:30" ht="12.45" x14ac:dyDescent="0.3">
      <c r="AC304" s="4"/>
      <c r="AD304" s="4"/>
    </row>
    <row r="305" spans="29:30" ht="12.45" x14ac:dyDescent="0.3">
      <c r="AC305" s="4"/>
      <c r="AD305" s="4"/>
    </row>
    <row r="306" spans="29:30" ht="12.45" x14ac:dyDescent="0.3">
      <c r="AC306" s="4"/>
      <c r="AD306" s="4"/>
    </row>
    <row r="307" spans="29:30" ht="12.45" x14ac:dyDescent="0.3">
      <c r="AC307" s="4"/>
      <c r="AD307" s="4"/>
    </row>
    <row r="308" spans="29:30" ht="12.45" x14ac:dyDescent="0.3">
      <c r="AC308" s="4"/>
      <c r="AD308" s="4"/>
    </row>
    <row r="309" spans="29:30" ht="12.45" x14ac:dyDescent="0.3">
      <c r="AC309" s="4"/>
      <c r="AD309" s="4"/>
    </row>
    <row r="310" spans="29:30" ht="12.45" x14ac:dyDescent="0.3">
      <c r="AC310" s="4"/>
      <c r="AD310" s="4"/>
    </row>
    <row r="311" spans="29:30" ht="12.45" x14ac:dyDescent="0.3">
      <c r="AC311" s="4"/>
      <c r="AD311" s="4"/>
    </row>
    <row r="312" spans="29:30" ht="12.45" x14ac:dyDescent="0.3">
      <c r="AC312" s="4"/>
      <c r="AD312" s="4"/>
    </row>
    <row r="313" spans="29:30" ht="12.45" x14ac:dyDescent="0.3">
      <c r="AC313" s="4"/>
      <c r="AD313" s="4"/>
    </row>
    <row r="314" spans="29:30" ht="12.45" x14ac:dyDescent="0.3">
      <c r="AC314" s="4"/>
      <c r="AD314" s="4"/>
    </row>
    <row r="315" spans="29:30" ht="12.45" x14ac:dyDescent="0.3">
      <c r="AC315" s="4"/>
      <c r="AD315" s="4"/>
    </row>
    <row r="316" spans="29:30" ht="12.45" x14ac:dyDescent="0.3">
      <c r="AC316" s="4"/>
      <c r="AD316" s="4"/>
    </row>
    <row r="317" spans="29:30" ht="12.45" x14ac:dyDescent="0.3">
      <c r="AC317" s="4"/>
      <c r="AD317" s="4"/>
    </row>
    <row r="318" spans="29:30" ht="12.45" x14ac:dyDescent="0.3">
      <c r="AC318" s="4"/>
      <c r="AD318" s="4"/>
    </row>
    <row r="319" spans="29:30" ht="12.45" x14ac:dyDescent="0.3">
      <c r="AC319" s="4"/>
      <c r="AD319" s="4"/>
    </row>
    <row r="320" spans="29:30" ht="12.45" x14ac:dyDescent="0.3">
      <c r="AC320" s="4"/>
      <c r="AD320" s="4"/>
    </row>
    <row r="321" spans="29:30" ht="12.45" x14ac:dyDescent="0.3">
      <c r="AC321" s="4"/>
      <c r="AD321" s="4"/>
    </row>
    <row r="322" spans="29:30" ht="12.45" x14ac:dyDescent="0.3">
      <c r="AC322" s="4"/>
      <c r="AD322" s="4"/>
    </row>
    <row r="323" spans="29:30" ht="12.45" x14ac:dyDescent="0.3">
      <c r="AC323" s="4"/>
      <c r="AD323" s="4"/>
    </row>
    <row r="324" spans="29:30" ht="12.45" x14ac:dyDescent="0.3">
      <c r="AC324" s="4"/>
      <c r="AD324" s="4"/>
    </row>
    <row r="325" spans="29:30" ht="12.45" x14ac:dyDescent="0.3">
      <c r="AC325" s="4"/>
      <c r="AD325" s="4"/>
    </row>
    <row r="326" spans="29:30" ht="12.45" x14ac:dyDescent="0.3">
      <c r="AC326" s="4"/>
      <c r="AD326" s="4"/>
    </row>
    <row r="327" spans="29:30" ht="12.45" x14ac:dyDescent="0.3">
      <c r="AC327" s="4"/>
      <c r="AD327" s="4"/>
    </row>
    <row r="328" spans="29:30" ht="12.45" x14ac:dyDescent="0.3">
      <c r="AC328" s="4"/>
      <c r="AD328" s="4"/>
    </row>
    <row r="329" spans="29:30" ht="12.45" x14ac:dyDescent="0.3">
      <c r="AC329" s="4"/>
      <c r="AD329" s="4"/>
    </row>
    <row r="330" spans="29:30" ht="12.45" x14ac:dyDescent="0.3">
      <c r="AC330" s="4"/>
      <c r="AD330" s="4"/>
    </row>
    <row r="331" spans="29:30" ht="12.45" x14ac:dyDescent="0.3">
      <c r="AC331" s="4"/>
      <c r="AD331" s="4"/>
    </row>
    <row r="332" spans="29:30" ht="12.45" x14ac:dyDescent="0.3">
      <c r="AC332" s="4"/>
      <c r="AD332" s="4"/>
    </row>
    <row r="333" spans="29:30" ht="12.45" x14ac:dyDescent="0.3">
      <c r="AC333" s="4"/>
      <c r="AD333" s="4"/>
    </row>
    <row r="334" spans="29:30" ht="12.45" x14ac:dyDescent="0.3">
      <c r="AC334" s="4"/>
      <c r="AD334" s="4"/>
    </row>
    <row r="335" spans="29:30" ht="12.45" x14ac:dyDescent="0.3">
      <c r="AC335" s="4"/>
      <c r="AD335" s="4"/>
    </row>
    <row r="336" spans="29:30" ht="12.45" x14ac:dyDescent="0.3">
      <c r="AC336" s="4"/>
      <c r="AD336" s="4"/>
    </row>
    <row r="337" spans="29:30" ht="12.45" x14ac:dyDescent="0.3">
      <c r="AC337" s="4"/>
      <c r="AD337" s="4"/>
    </row>
    <row r="338" spans="29:30" ht="12.45" x14ac:dyDescent="0.3">
      <c r="AC338" s="4"/>
      <c r="AD338" s="4"/>
    </row>
    <row r="339" spans="29:30" ht="12.45" x14ac:dyDescent="0.3">
      <c r="AC339" s="4"/>
      <c r="AD339" s="4"/>
    </row>
    <row r="340" spans="29:30" ht="12.45" x14ac:dyDescent="0.3">
      <c r="AC340" s="4"/>
      <c r="AD340" s="4"/>
    </row>
    <row r="341" spans="29:30" ht="12.45" x14ac:dyDescent="0.3">
      <c r="AC341" s="4"/>
      <c r="AD341" s="4"/>
    </row>
    <row r="342" spans="29:30" ht="12.45" x14ac:dyDescent="0.3">
      <c r="AC342" s="4"/>
      <c r="AD342" s="4"/>
    </row>
    <row r="343" spans="29:30" ht="12.45" x14ac:dyDescent="0.3">
      <c r="AC343" s="4"/>
      <c r="AD343" s="4"/>
    </row>
    <row r="344" spans="29:30" ht="12.45" x14ac:dyDescent="0.3">
      <c r="AC344" s="4"/>
      <c r="AD344" s="4"/>
    </row>
    <row r="345" spans="29:30" ht="12.45" x14ac:dyDescent="0.3">
      <c r="AC345" s="4"/>
      <c r="AD345" s="4"/>
    </row>
    <row r="346" spans="29:30" ht="12.45" x14ac:dyDescent="0.3">
      <c r="AC346" s="4"/>
      <c r="AD346" s="4"/>
    </row>
    <row r="347" spans="29:30" ht="12.45" x14ac:dyDescent="0.3">
      <c r="AC347" s="4"/>
      <c r="AD347" s="4"/>
    </row>
    <row r="348" spans="29:30" ht="12.45" x14ac:dyDescent="0.3">
      <c r="AC348" s="4"/>
      <c r="AD348" s="4"/>
    </row>
    <row r="349" spans="29:30" ht="12.45" x14ac:dyDescent="0.3">
      <c r="AC349" s="4"/>
      <c r="AD349" s="4"/>
    </row>
    <row r="350" spans="29:30" ht="12.45" x14ac:dyDescent="0.3">
      <c r="AC350" s="4"/>
      <c r="AD350" s="4"/>
    </row>
    <row r="351" spans="29:30" ht="12.45" x14ac:dyDescent="0.3">
      <c r="AC351" s="4"/>
      <c r="AD351" s="4"/>
    </row>
    <row r="352" spans="29:30" ht="12.45" x14ac:dyDescent="0.3">
      <c r="AC352" s="4"/>
      <c r="AD352" s="4"/>
    </row>
    <row r="353" spans="29:30" ht="12.45" x14ac:dyDescent="0.3">
      <c r="AC353" s="4"/>
      <c r="AD353" s="4"/>
    </row>
    <row r="354" spans="29:30" ht="12.45" x14ac:dyDescent="0.3">
      <c r="AC354" s="4"/>
      <c r="AD354" s="4"/>
    </row>
    <row r="355" spans="29:30" ht="12.45" x14ac:dyDescent="0.3">
      <c r="AC355" s="4"/>
      <c r="AD355" s="4"/>
    </row>
    <row r="356" spans="29:30" ht="12.45" x14ac:dyDescent="0.3">
      <c r="AC356" s="4"/>
      <c r="AD356" s="4"/>
    </row>
    <row r="357" spans="29:30" ht="12.45" x14ac:dyDescent="0.3">
      <c r="AC357" s="4"/>
      <c r="AD357" s="4"/>
    </row>
    <row r="358" spans="29:30" ht="12.45" x14ac:dyDescent="0.3">
      <c r="AC358" s="4"/>
      <c r="AD358" s="4"/>
    </row>
    <row r="359" spans="29:30" ht="12.45" x14ac:dyDescent="0.3">
      <c r="AC359" s="4"/>
      <c r="AD359" s="4"/>
    </row>
    <row r="360" spans="29:30" ht="12.45" x14ac:dyDescent="0.3">
      <c r="AC360" s="4"/>
      <c r="AD360" s="4"/>
    </row>
    <row r="361" spans="29:30" ht="12.45" x14ac:dyDescent="0.3">
      <c r="AC361" s="4"/>
      <c r="AD361" s="4"/>
    </row>
    <row r="362" spans="29:30" ht="12.45" x14ac:dyDescent="0.3">
      <c r="AC362" s="4"/>
      <c r="AD362" s="4"/>
    </row>
    <row r="363" spans="29:30" ht="12.45" x14ac:dyDescent="0.3">
      <c r="AC363" s="4"/>
      <c r="AD363" s="4"/>
    </row>
    <row r="364" spans="29:30" ht="12.45" x14ac:dyDescent="0.3">
      <c r="AC364" s="4"/>
      <c r="AD364" s="4"/>
    </row>
    <row r="365" spans="29:30" ht="12.45" x14ac:dyDescent="0.3">
      <c r="AC365" s="4"/>
      <c r="AD365" s="4"/>
    </row>
    <row r="366" spans="29:30" ht="12.45" x14ac:dyDescent="0.3">
      <c r="AC366" s="4"/>
      <c r="AD366" s="4"/>
    </row>
    <row r="367" spans="29:30" ht="12.45" x14ac:dyDescent="0.3">
      <c r="AC367" s="4"/>
      <c r="AD367" s="4"/>
    </row>
    <row r="368" spans="29:30" ht="12.45" x14ac:dyDescent="0.3">
      <c r="AC368" s="4"/>
      <c r="AD368" s="4"/>
    </row>
    <row r="369" spans="29:30" ht="12.45" x14ac:dyDescent="0.3">
      <c r="AC369" s="4"/>
      <c r="AD369" s="4"/>
    </row>
    <row r="370" spans="29:30" ht="12.45" x14ac:dyDescent="0.3">
      <c r="AC370" s="4"/>
      <c r="AD370" s="4"/>
    </row>
    <row r="371" spans="29:30" ht="12.45" x14ac:dyDescent="0.3">
      <c r="AC371" s="4"/>
      <c r="AD371" s="4"/>
    </row>
    <row r="372" spans="29:30" ht="12.45" x14ac:dyDescent="0.3">
      <c r="AC372" s="4"/>
      <c r="AD372" s="4"/>
    </row>
    <row r="373" spans="29:30" ht="12.45" x14ac:dyDescent="0.3">
      <c r="AC373" s="4"/>
      <c r="AD373" s="4"/>
    </row>
    <row r="374" spans="29:30" ht="12.45" x14ac:dyDescent="0.3">
      <c r="AC374" s="4"/>
      <c r="AD374" s="4"/>
    </row>
    <row r="375" spans="29:30" ht="12.45" x14ac:dyDescent="0.3">
      <c r="AC375" s="4"/>
      <c r="AD375" s="4"/>
    </row>
    <row r="376" spans="29:30" ht="12.45" x14ac:dyDescent="0.3">
      <c r="AC376" s="4"/>
      <c r="AD376" s="4"/>
    </row>
    <row r="377" spans="29:30" ht="12.45" x14ac:dyDescent="0.3">
      <c r="AC377" s="4"/>
      <c r="AD377" s="4"/>
    </row>
    <row r="378" spans="29:30" ht="12.45" x14ac:dyDescent="0.3">
      <c r="AC378" s="4"/>
      <c r="AD378" s="4"/>
    </row>
    <row r="379" spans="29:30" ht="12.45" x14ac:dyDescent="0.3">
      <c r="AC379" s="4"/>
      <c r="AD379" s="4"/>
    </row>
    <row r="380" spans="29:30" ht="12.45" x14ac:dyDescent="0.3">
      <c r="AC380" s="4"/>
      <c r="AD380" s="4"/>
    </row>
    <row r="381" spans="29:30" ht="12.45" x14ac:dyDescent="0.3">
      <c r="AC381" s="4"/>
      <c r="AD381" s="4"/>
    </row>
    <row r="382" spans="29:30" ht="12.45" x14ac:dyDescent="0.3">
      <c r="AC382" s="4"/>
      <c r="AD382" s="4"/>
    </row>
    <row r="383" spans="29:30" ht="12.45" x14ac:dyDescent="0.3">
      <c r="AC383" s="4"/>
      <c r="AD383" s="4"/>
    </row>
    <row r="384" spans="29:30" ht="12.45" x14ac:dyDescent="0.3">
      <c r="AC384" s="4"/>
      <c r="AD384" s="4"/>
    </row>
    <row r="385" spans="29:30" ht="12.45" x14ac:dyDescent="0.3">
      <c r="AC385" s="4"/>
      <c r="AD385" s="4"/>
    </row>
    <row r="386" spans="29:30" ht="12.45" x14ac:dyDescent="0.3">
      <c r="AC386" s="4"/>
      <c r="AD386" s="4"/>
    </row>
    <row r="387" spans="29:30" ht="12.45" x14ac:dyDescent="0.3">
      <c r="AC387" s="4"/>
      <c r="AD387" s="4"/>
    </row>
    <row r="388" spans="29:30" ht="12.45" x14ac:dyDescent="0.3">
      <c r="AC388" s="4"/>
      <c r="AD388" s="4"/>
    </row>
    <row r="389" spans="29:30" ht="12.45" x14ac:dyDescent="0.3">
      <c r="AC389" s="4"/>
      <c r="AD389" s="4"/>
    </row>
    <row r="390" spans="29:30" ht="12.45" x14ac:dyDescent="0.3">
      <c r="AC390" s="4"/>
      <c r="AD390" s="4"/>
    </row>
    <row r="391" spans="29:30" ht="12.45" x14ac:dyDescent="0.3">
      <c r="AC391" s="4"/>
      <c r="AD391" s="4"/>
    </row>
    <row r="392" spans="29:30" ht="12.45" x14ac:dyDescent="0.3">
      <c r="AC392" s="4"/>
      <c r="AD392" s="4"/>
    </row>
    <row r="393" spans="29:30" ht="12.45" x14ac:dyDescent="0.3">
      <c r="AC393" s="4"/>
      <c r="AD393" s="4"/>
    </row>
    <row r="394" spans="29:30" ht="12.45" x14ac:dyDescent="0.3">
      <c r="AC394" s="4"/>
      <c r="AD394" s="4"/>
    </row>
    <row r="395" spans="29:30" ht="12.45" x14ac:dyDescent="0.3">
      <c r="AC395" s="4"/>
      <c r="AD395" s="4"/>
    </row>
    <row r="396" spans="29:30" ht="12.45" x14ac:dyDescent="0.3">
      <c r="AC396" s="4"/>
      <c r="AD396" s="4"/>
    </row>
    <row r="397" spans="29:30" ht="12.45" x14ac:dyDescent="0.3">
      <c r="AC397" s="4"/>
      <c r="AD397" s="4"/>
    </row>
    <row r="398" spans="29:30" ht="12.45" x14ac:dyDescent="0.3">
      <c r="AC398" s="4"/>
      <c r="AD398" s="4"/>
    </row>
    <row r="399" spans="29:30" ht="12.45" x14ac:dyDescent="0.3">
      <c r="AC399" s="4"/>
      <c r="AD399" s="4"/>
    </row>
    <row r="400" spans="29:30" ht="12.45" x14ac:dyDescent="0.3">
      <c r="AC400" s="4"/>
      <c r="AD400" s="4"/>
    </row>
    <row r="401" spans="29:30" ht="12.45" x14ac:dyDescent="0.3">
      <c r="AC401" s="4"/>
      <c r="AD401" s="4"/>
    </row>
    <row r="402" spans="29:30" ht="12.45" x14ac:dyDescent="0.3">
      <c r="AC402" s="4"/>
      <c r="AD402" s="4"/>
    </row>
    <row r="403" spans="29:30" ht="12.45" x14ac:dyDescent="0.3">
      <c r="AC403" s="4"/>
      <c r="AD403" s="4"/>
    </row>
    <row r="404" spans="29:30" ht="12.45" x14ac:dyDescent="0.3">
      <c r="AC404" s="4"/>
      <c r="AD404" s="4"/>
    </row>
    <row r="405" spans="29:30" ht="12.45" x14ac:dyDescent="0.3">
      <c r="AC405" s="4"/>
      <c r="AD405" s="4"/>
    </row>
    <row r="406" spans="29:30" ht="12.45" x14ac:dyDescent="0.3">
      <c r="AC406" s="4"/>
      <c r="AD406" s="4"/>
    </row>
    <row r="407" spans="29:30" ht="12.45" x14ac:dyDescent="0.3">
      <c r="AC407" s="4"/>
      <c r="AD407" s="4"/>
    </row>
    <row r="408" spans="29:30" ht="12.45" x14ac:dyDescent="0.3">
      <c r="AC408" s="4"/>
      <c r="AD408" s="4"/>
    </row>
    <row r="409" spans="29:30" ht="12.45" x14ac:dyDescent="0.3">
      <c r="AC409" s="4"/>
      <c r="AD409" s="4"/>
    </row>
    <row r="410" spans="29:30" ht="12.45" x14ac:dyDescent="0.3">
      <c r="AC410" s="4"/>
      <c r="AD410" s="4"/>
    </row>
    <row r="411" spans="29:30" ht="12.45" x14ac:dyDescent="0.3">
      <c r="AC411" s="4"/>
      <c r="AD411" s="4"/>
    </row>
    <row r="412" spans="29:30" ht="12.45" x14ac:dyDescent="0.3">
      <c r="AC412" s="4"/>
      <c r="AD412" s="4"/>
    </row>
    <row r="413" spans="29:30" ht="12.45" x14ac:dyDescent="0.3">
      <c r="AC413" s="4"/>
      <c r="AD413" s="4"/>
    </row>
    <row r="414" spans="29:30" ht="12.45" x14ac:dyDescent="0.3">
      <c r="AC414" s="4"/>
      <c r="AD414" s="4"/>
    </row>
    <row r="415" spans="29:30" ht="12.45" x14ac:dyDescent="0.3">
      <c r="AC415" s="4"/>
      <c r="AD415" s="4"/>
    </row>
    <row r="416" spans="29:30" ht="12.45" x14ac:dyDescent="0.3">
      <c r="AC416" s="4"/>
      <c r="AD416" s="4"/>
    </row>
    <row r="417" spans="29:30" ht="12.45" x14ac:dyDescent="0.3">
      <c r="AC417" s="4"/>
      <c r="AD417" s="4"/>
    </row>
    <row r="418" spans="29:30" ht="12.45" x14ac:dyDescent="0.3">
      <c r="AC418" s="4"/>
      <c r="AD418" s="4"/>
    </row>
    <row r="419" spans="29:30" ht="12.45" x14ac:dyDescent="0.3">
      <c r="AC419" s="4"/>
      <c r="AD419" s="4"/>
    </row>
    <row r="420" spans="29:30" ht="12.45" x14ac:dyDescent="0.3">
      <c r="AC420" s="4"/>
      <c r="AD420" s="4"/>
    </row>
    <row r="421" spans="29:30" ht="12.45" x14ac:dyDescent="0.3">
      <c r="AC421" s="4"/>
      <c r="AD421" s="4"/>
    </row>
    <row r="422" spans="29:30" ht="12.45" x14ac:dyDescent="0.3">
      <c r="AC422" s="4"/>
      <c r="AD422" s="4"/>
    </row>
    <row r="423" spans="29:30" ht="12.45" x14ac:dyDescent="0.3">
      <c r="AC423" s="4"/>
      <c r="AD423" s="4"/>
    </row>
    <row r="424" spans="29:30" ht="12.45" x14ac:dyDescent="0.3">
      <c r="AC424" s="4"/>
      <c r="AD424" s="4"/>
    </row>
    <row r="425" spans="29:30" ht="12.45" x14ac:dyDescent="0.3">
      <c r="AC425" s="4"/>
      <c r="AD425" s="4"/>
    </row>
    <row r="426" spans="29:30" ht="12.45" x14ac:dyDescent="0.3">
      <c r="AC426" s="4"/>
      <c r="AD426" s="4"/>
    </row>
    <row r="427" spans="29:30" ht="12.45" x14ac:dyDescent="0.3">
      <c r="AC427" s="4"/>
      <c r="AD427" s="4"/>
    </row>
    <row r="428" spans="29:30" ht="12.45" x14ac:dyDescent="0.3">
      <c r="AC428" s="4"/>
      <c r="AD428" s="4"/>
    </row>
    <row r="429" spans="29:30" ht="12.45" x14ac:dyDescent="0.3">
      <c r="AC429" s="4"/>
      <c r="AD429" s="4"/>
    </row>
    <row r="430" spans="29:30" ht="12.45" x14ac:dyDescent="0.3">
      <c r="AC430" s="4"/>
      <c r="AD430" s="4"/>
    </row>
    <row r="431" spans="29:30" ht="12.45" x14ac:dyDescent="0.3">
      <c r="AC431" s="4"/>
      <c r="AD431" s="4"/>
    </row>
    <row r="432" spans="29:30" ht="12.45" x14ac:dyDescent="0.3">
      <c r="AC432" s="4"/>
      <c r="AD432" s="4"/>
    </row>
    <row r="433" spans="29:30" ht="12.45" x14ac:dyDescent="0.3">
      <c r="AC433" s="4"/>
      <c r="AD433" s="4"/>
    </row>
    <row r="434" spans="29:30" ht="12.45" x14ac:dyDescent="0.3">
      <c r="AC434" s="4"/>
      <c r="AD434" s="4"/>
    </row>
    <row r="435" spans="29:30" ht="12.45" x14ac:dyDescent="0.3">
      <c r="AC435" s="4"/>
      <c r="AD435" s="4"/>
    </row>
    <row r="436" spans="29:30" ht="12.45" x14ac:dyDescent="0.3">
      <c r="AC436" s="4"/>
      <c r="AD436" s="4"/>
    </row>
    <row r="437" spans="29:30" ht="12.45" x14ac:dyDescent="0.3">
      <c r="AC437" s="4"/>
      <c r="AD437" s="4"/>
    </row>
    <row r="438" spans="29:30" ht="12.45" x14ac:dyDescent="0.3">
      <c r="AC438" s="4"/>
      <c r="AD438" s="4"/>
    </row>
    <row r="439" spans="29:30" ht="12.45" x14ac:dyDescent="0.3">
      <c r="AC439" s="4"/>
      <c r="AD439" s="4"/>
    </row>
    <row r="440" spans="29:30" ht="12.45" x14ac:dyDescent="0.3">
      <c r="AC440" s="4"/>
      <c r="AD440" s="4"/>
    </row>
    <row r="441" spans="29:30" ht="12.45" x14ac:dyDescent="0.3">
      <c r="AC441" s="4"/>
      <c r="AD441" s="4"/>
    </row>
    <row r="442" spans="29:30" ht="12.45" x14ac:dyDescent="0.3">
      <c r="AC442" s="4"/>
      <c r="AD442" s="4"/>
    </row>
    <row r="443" spans="29:30" ht="12.45" x14ac:dyDescent="0.3">
      <c r="AC443" s="4"/>
      <c r="AD443" s="4"/>
    </row>
    <row r="444" spans="29:30" ht="12.45" x14ac:dyDescent="0.3">
      <c r="AC444" s="4"/>
      <c r="AD444" s="4"/>
    </row>
    <row r="445" spans="29:30" ht="12.45" x14ac:dyDescent="0.3">
      <c r="AC445" s="4"/>
      <c r="AD445" s="4"/>
    </row>
    <row r="446" spans="29:30" ht="12.45" x14ac:dyDescent="0.3">
      <c r="AC446" s="4"/>
      <c r="AD446" s="4"/>
    </row>
    <row r="447" spans="29:30" ht="12.45" x14ac:dyDescent="0.3">
      <c r="AC447" s="4"/>
      <c r="AD447" s="4"/>
    </row>
    <row r="448" spans="29:30" ht="12.45" x14ac:dyDescent="0.3">
      <c r="AC448" s="4"/>
      <c r="AD448" s="4"/>
    </row>
    <row r="449" spans="29:30" ht="12.45" x14ac:dyDescent="0.3">
      <c r="AC449" s="4"/>
      <c r="AD449" s="4"/>
    </row>
    <row r="450" spans="29:30" ht="12.45" x14ac:dyDescent="0.3">
      <c r="AC450" s="4"/>
      <c r="AD450" s="4"/>
    </row>
    <row r="451" spans="29:30" ht="12.45" x14ac:dyDescent="0.3">
      <c r="AC451" s="4"/>
      <c r="AD451" s="4"/>
    </row>
    <row r="452" spans="29:30" ht="12.45" x14ac:dyDescent="0.3">
      <c r="AC452" s="4"/>
      <c r="AD452" s="4"/>
    </row>
    <row r="453" spans="29:30" ht="12.45" x14ac:dyDescent="0.3">
      <c r="AC453" s="4"/>
      <c r="AD453" s="4"/>
    </row>
    <row r="454" spans="29:30" ht="12.45" x14ac:dyDescent="0.3">
      <c r="AC454" s="4"/>
      <c r="AD454" s="4"/>
    </row>
    <row r="455" spans="29:30" ht="12.45" x14ac:dyDescent="0.3">
      <c r="AC455" s="4"/>
      <c r="AD455" s="4"/>
    </row>
    <row r="456" spans="29:30" ht="12.45" x14ac:dyDescent="0.3">
      <c r="AC456" s="4"/>
      <c r="AD456" s="4"/>
    </row>
    <row r="457" spans="29:30" ht="12.45" x14ac:dyDescent="0.3">
      <c r="AC457" s="4"/>
      <c r="AD457" s="4"/>
    </row>
    <row r="458" spans="29:30" ht="12.45" x14ac:dyDescent="0.3">
      <c r="AC458" s="4"/>
      <c r="AD458" s="4"/>
    </row>
    <row r="459" spans="29:30" ht="12.45" x14ac:dyDescent="0.3">
      <c r="AC459" s="4"/>
      <c r="AD459" s="4"/>
    </row>
    <row r="460" spans="29:30" ht="12.45" x14ac:dyDescent="0.3">
      <c r="AC460" s="4"/>
      <c r="AD460" s="4"/>
    </row>
    <row r="461" spans="29:30" ht="12.45" x14ac:dyDescent="0.3">
      <c r="AC461" s="4"/>
      <c r="AD461" s="4"/>
    </row>
    <row r="462" spans="29:30" ht="12.45" x14ac:dyDescent="0.3">
      <c r="AC462" s="4"/>
      <c r="AD462" s="4"/>
    </row>
    <row r="463" spans="29:30" ht="12.45" x14ac:dyDescent="0.3">
      <c r="AC463" s="4"/>
      <c r="AD463" s="4"/>
    </row>
    <row r="464" spans="29:30" ht="12.45" x14ac:dyDescent="0.3">
      <c r="AC464" s="4"/>
      <c r="AD464" s="4"/>
    </row>
    <row r="465" spans="29:30" ht="12.45" x14ac:dyDescent="0.3">
      <c r="AC465" s="4"/>
      <c r="AD465" s="4"/>
    </row>
    <row r="466" spans="29:30" ht="12.45" x14ac:dyDescent="0.3">
      <c r="AC466" s="4"/>
      <c r="AD466" s="4"/>
    </row>
    <row r="467" spans="29:30" ht="12.45" x14ac:dyDescent="0.3">
      <c r="AC467" s="4"/>
      <c r="AD467" s="4"/>
    </row>
    <row r="468" spans="29:30" ht="12.45" x14ac:dyDescent="0.3">
      <c r="AC468" s="4"/>
      <c r="AD468" s="4"/>
    </row>
    <row r="469" spans="29:30" ht="12.45" x14ac:dyDescent="0.3">
      <c r="AC469" s="4"/>
      <c r="AD469" s="4"/>
    </row>
    <row r="470" spans="29:30" ht="12.45" x14ac:dyDescent="0.3">
      <c r="AC470" s="4"/>
      <c r="AD470" s="4"/>
    </row>
    <row r="471" spans="29:30" ht="12.45" x14ac:dyDescent="0.3">
      <c r="AC471" s="4"/>
      <c r="AD471" s="4"/>
    </row>
    <row r="472" spans="29:30" ht="12.45" x14ac:dyDescent="0.3">
      <c r="AC472" s="4"/>
      <c r="AD472" s="4"/>
    </row>
    <row r="473" spans="29:30" ht="12.45" x14ac:dyDescent="0.3">
      <c r="AC473" s="4"/>
      <c r="AD473" s="4"/>
    </row>
    <row r="474" spans="29:30" ht="12.45" x14ac:dyDescent="0.3">
      <c r="AC474" s="4"/>
      <c r="AD474" s="4"/>
    </row>
    <row r="475" spans="29:30" ht="12.45" x14ac:dyDescent="0.3">
      <c r="AC475" s="4"/>
      <c r="AD475" s="4"/>
    </row>
    <row r="476" spans="29:30" ht="12.45" x14ac:dyDescent="0.3">
      <c r="AC476" s="4"/>
      <c r="AD476" s="4"/>
    </row>
    <row r="477" spans="29:30" ht="12.45" x14ac:dyDescent="0.3">
      <c r="AC477" s="4"/>
      <c r="AD477" s="4"/>
    </row>
    <row r="478" spans="29:30" ht="12.45" x14ac:dyDescent="0.3">
      <c r="AC478" s="4"/>
      <c r="AD478" s="4"/>
    </row>
    <row r="479" spans="29:30" ht="12.45" x14ac:dyDescent="0.3">
      <c r="AC479" s="4"/>
      <c r="AD479" s="4"/>
    </row>
    <row r="480" spans="29:30" ht="12.45" x14ac:dyDescent="0.3">
      <c r="AC480" s="4"/>
      <c r="AD480" s="4"/>
    </row>
    <row r="481" spans="29:30" ht="12.45" x14ac:dyDescent="0.3">
      <c r="AC481" s="4"/>
      <c r="AD481" s="4"/>
    </row>
    <row r="482" spans="29:30" ht="12.45" x14ac:dyDescent="0.3">
      <c r="AC482" s="4"/>
      <c r="AD482" s="4"/>
    </row>
    <row r="483" spans="29:30" ht="12.45" x14ac:dyDescent="0.3">
      <c r="AC483" s="4"/>
      <c r="AD483" s="4"/>
    </row>
    <row r="484" spans="29:30" ht="12.45" x14ac:dyDescent="0.3">
      <c r="AC484" s="4"/>
      <c r="AD484" s="4"/>
    </row>
    <row r="485" spans="29:30" ht="12.45" x14ac:dyDescent="0.3">
      <c r="AC485" s="4"/>
      <c r="AD485" s="4"/>
    </row>
    <row r="486" spans="29:30" ht="12.45" x14ac:dyDescent="0.3">
      <c r="AC486" s="4"/>
      <c r="AD486" s="4"/>
    </row>
    <row r="487" spans="29:30" ht="12.45" x14ac:dyDescent="0.3">
      <c r="AC487" s="4"/>
      <c r="AD487" s="4"/>
    </row>
    <row r="488" spans="29:30" ht="12.45" x14ac:dyDescent="0.3">
      <c r="AC488" s="4"/>
      <c r="AD488" s="4"/>
    </row>
    <row r="489" spans="29:30" ht="12.45" x14ac:dyDescent="0.3">
      <c r="AC489" s="4"/>
      <c r="AD489" s="4"/>
    </row>
    <row r="490" spans="29:30" ht="12.45" x14ac:dyDescent="0.3">
      <c r="AC490" s="4"/>
      <c r="AD490" s="4"/>
    </row>
    <row r="491" spans="29:30" ht="12.45" x14ac:dyDescent="0.3">
      <c r="AC491" s="4"/>
      <c r="AD491" s="4"/>
    </row>
    <row r="492" spans="29:30" ht="12.45" x14ac:dyDescent="0.3">
      <c r="AC492" s="4"/>
      <c r="AD492" s="4"/>
    </row>
    <row r="493" spans="29:30" ht="12.45" x14ac:dyDescent="0.3">
      <c r="AC493" s="4"/>
      <c r="AD493" s="4"/>
    </row>
    <row r="494" spans="29:30" ht="12.45" x14ac:dyDescent="0.3">
      <c r="AC494" s="4"/>
      <c r="AD494" s="4"/>
    </row>
    <row r="495" spans="29:30" ht="12.45" x14ac:dyDescent="0.3">
      <c r="AC495" s="4"/>
      <c r="AD495" s="4"/>
    </row>
    <row r="496" spans="29:30" ht="12.45" x14ac:dyDescent="0.3">
      <c r="AC496" s="4"/>
      <c r="AD496" s="4"/>
    </row>
    <row r="497" spans="29:30" ht="12.45" x14ac:dyDescent="0.3">
      <c r="AC497" s="4"/>
      <c r="AD497" s="4"/>
    </row>
    <row r="498" spans="29:30" ht="12.45" x14ac:dyDescent="0.3">
      <c r="AC498" s="4"/>
      <c r="AD498" s="4"/>
    </row>
    <row r="499" spans="29:30" ht="12.45" x14ac:dyDescent="0.3">
      <c r="AC499" s="4"/>
      <c r="AD499" s="4"/>
    </row>
    <row r="500" spans="29:30" ht="12.45" x14ac:dyDescent="0.3">
      <c r="AC500" s="4"/>
      <c r="AD500" s="4"/>
    </row>
    <row r="501" spans="29:30" ht="12.45" x14ac:dyDescent="0.3">
      <c r="AC501" s="4"/>
      <c r="AD501" s="4"/>
    </row>
    <row r="502" spans="29:30" ht="12.45" x14ac:dyDescent="0.3">
      <c r="AC502" s="4"/>
      <c r="AD502" s="4"/>
    </row>
    <row r="503" spans="29:30" ht="12.45" x14ac:dyDescent="0.3">
      <c r="AC503" s="4"/>
      <c r="AD503" s="4"/>
    </row>
    <row r="504" spans="29:30" ht="12.45" x14ac:dyDescent="0.3">
      <c r="AC504" s="4"/>
      <c r="AD504" s="4"/>
    </row>
    <row r="505" spans="29:30" ht="12.45" x14ac:dyDescent="0.3">
      <c r="AC505" s="4"/>
      <c r="AD505" s="4"/>
    </row>
    <row r="506" spans="29:30" ht="12.45" x14ac:dyDescent="0.3">
      <c r="AC506" s="4"/>
      <c r="AD506" s="4"/>
    </row>
    <row r="507" spans="29:30" ht="12.45" x14ac:dyDescent="0.3">
      <c r="AC507" s="4"/>
      <c r="AD507" s="4"/>
    </row>
    <row r="508" spans="29:30" ht="12.45" x14ac:dyDescent="0.3">
      <c r="AC508" s="4"/>
      <c r="AD508" s="4"/>
    </row>
    <row r="509" spans="29:30" ht="12.45" x14ac:dyDescent="0.3">
      <c r="AC509" s="4"/>
      <c r="AD509" s="4"/>
    </row>
    <row r="510" spans="29:30" ht="12.45" x14ac:dyDescent="0.3">
      <c r="AC510" s="4"/>
      <c r="AD510" s="4"/>
    </row>
    <row r="511" spans="29:30" ht="12.45" x14ac:dyDescent="0.3">
      <c r="AC511" s="4"/>
      <c r="AD511" s="4"/>
    </row>
    <row r="512" spans="29:30" ht="12.45" x14ac:dyDescent="0.3">
      <c r="AC512" s="4"/>
      <c r="AD512" s="4"/>
    </row>
    <row r="513" spans="29:30" ht="12.45" x14ac:dyDescent="0.3">
      <c r="AC513" s="4"/>
      <c r="AD513" s="4"/>
    </row>
    <row r="514" spans="29:30" ht="12.45" x14ac:dyDescent="0.3">
      <c r="AC514" s="4"/>
      <c r="AD514" s="4"/>
    </row>
    <row r="515" spans="29:30" ht="12.45" x14ac:dyDescent="0.3">
      <c r="AC515" s="4"/>
      <c r="AD515" s="4"/>
    </row>
    <row r="516" spans="29:30" ht="12.45" x14ac:dyDescent="0.3">
      <c r="AC516" s="4"/>
      <c r="AD516" s="4"/>
    </row>
    <row r="517" spans="29:30" ht="12.45" x14ac:dyDescent="0.3">
      <c r="AC517" s="4"/>
      <c r="AD517" s="4"/>
    </row>
    <row r="518" spans="29:30" ht="12.45" x14ac:dyDescent="0.3">
      <c r="AC518" s="4"/>
      <c r="AD518" s="4"/>
    </row>
    <row r="519" spans="29:30" ht="12.45" x14ac:dyDescent="0.3">
      <c r="AC519" s="4"/>
      <c r="AD519" s="4"/>
    </row>
    <row r="520" spans="29:30" ht="12.45" x14ac:dyDescent="0.3">
      <c r="AC520" s="4"/>
      <c r="AD520" s="4"/>
    </row>
    <row r="521" spans="29:30" ht="12.45" x14ac:dyDescent="0.3">
      <c r="AC521" s="4"/>
      <c r="AD521" s="4"/>
    </row>
    <row r="522" spans="29:30" ht="12.45" x14ac:dyDescent="0.3">
      <c r="AC522" s="4"/>
      <c r="AD522" s="4"/>
    </row>
    <row r="523" spans="29:30" ht="12.45" x14ac:dyDescent="0.3">
      <c r="AC523" s="4"/>
      <c r="AD523" s="4"/>
    </row>
    <row r="524" spans="29:30" ht="12.45" x14ac:dyDescent="0.3">
      <c r="AC524" s="4"/>
      <c r="AD524" s="4"/>
    </row>
    <row r="525" spans="29:30" ht="12.45" x14ac:dyDescent="0.3">
      <c r="AC525" s="4"/>
      <c r="AD525" s="4"/>
    </row>
    <row r="526" spans="29:30" ht="12.45" x14ac:dyDescent="0.3">
      <c r="AC526" s="4"/>
      <c r="AD526" s="4"/>
    </row>
    <row r="527" spans="29:30" ht="12.45" x14ac:dyDescent="0.3">
      <c r="AC527" s="4"/>
      <c r="AD527" s="4"/>
    </row>
    <row r="528" spans="29:30" ht="12.45" x14ac:dyDescent="0.3">
      <c r="AC528" s="4"/>
      <c r="AD528" s="4"/>
    </row>
    <row r="529" spans="29:30" ht="12.45" x14ac:dyDescent="0.3">
      <c r="AC529" s="4"/>
      <c r="AD529" s="4"/>
    </row>
    <row r="530" spans="29:30" ht="12.45" x14ac:dyDescent="0.3">
      <c r="AC530" s="4"/>
      <c r="AD530" s="4"/>
    </row>
    <row r="531" spans="29:30" ht="12.45" x14ac:dyDescent="0.3">
      <c r="AC531" s="4"/>
      <c r="AD531" s="4"/>
    </row>
    <row r="532" spans="29:30" ht="12.45" x14ac:dyDescent="0.3">
      <c r="AC532" s="4"/>
      <c r="AD532" s="4"/>
    </row>
    <row r="533" spans="29:30" ht="12.45" x14ac:dyDescent="0.3">
      <c r="AC533" s="4"/>
      <c r="AD533" s="4"/>
    </row>
    <row r="534" spans="29:30" ht="12.45" x14ac:dyDescent="0.3">
      <c r="AC534" s="4"/>
      <c r="AD534" s="4"/>
    </row>
    <row r="535" spans="29:30" ht="12.45" x14ac:dyDescent="0.3">
      <c r="AC535" s="4"/>
      <c r="AD535" s="4"/>
    </row>
    <row r="536" spans="29:30" ht="12.45" x14ac:dyDescent="0.3">
      <c r="AC536" s="4"/>
      <c r="AD536" s="4"/>
    </row>
    <row r="537" spans="29:30" ht="12.45" x14ac:dyDescent="0.3">
      <c r="AC537" s="4"/>
      <c r="AD537" s="4"/>
    </row>
    <row r="538" spans="29:30" ht="12.45" x14ac:dyDescent="0.3">
      <c r="AC538" s="4"/>
      <c r="AD538" s="4"/>
    </row>
    <row r="539" spans="29:30" ht="12.45" x14ac:dyDescent="0.3">
      <c r="AC539" s="4"/>
      <c r="AD539" s="4"/>
    </row>
    <row r="540" spans="29:30" ht="12.45" x14ac:dyDescent="0.3">
      <c r="AC540" s="4"/>
      <c r="AD540" s="4"/>
    </row>
    <row r="541" spans="29:30" ht="12.45" x14ac:dyDescent="0.3">
      <c r="AC541" s="4"/>
      <c r="AD541" s="4"/>
    </row>
    <row r="542" spans="29:30" ht="12.45" x14ac:dyDescent="0.3">
      <c r="AC542" s="4"/>
      <c r="AD542" s="4"/>
    </row>
    <row r="543" spans="29:30" ht="12.45" x14ac:dyDescent="0.3">
      <c r="AC543" s="4"/>
      <c r="AD543" s="4"/>
    </row>
    <row r="544" spans="29:30" ht="12.45" x14ac:dyDescent="0.3">
      <c r="AC544" s="4"/>
      <c r="AD544" s="4"/>
    </row>
    <row r="545" spans="29:30" ht="12.45" x14ac:dyDescent="0.3">
      <c r="AC545" s="4"/>
      <c r="AD545" s="4"/>
    </row>
    <row r="546" spans="29:30" ht="12.45" x14ac:dyDescent="0.3">
      <c r="AC546" s="4"/>
      <c r="AD546" s="4"/>
    </row>
    <row r="547" spans="29:30" ht="12.45" x14ac:dyDescent="0.3">
      <c r="AC547" s="4"/>
      <c r="AD547" s="4"/>
    </row>
    <row r="548" spans="29:30" ht="12.45" x14ac:dyDescent="0.3">
      <c r="AC548" s="4"/>
      <c r="AD548" s="4"/>
    </row>
    <row r="549" spans="29:30" ht="12.45" x14ac:dyDescent="0.3">
      <c r="AC549" s="4"/>
      <c r="AD549" s="4"/>
    </row>
    <row r="550" spans="29:30" ht="12.45" x14ac:dyDescent="0.3">
      <c r="AC550" s="4"/>
      <c r="AD550" s="4"/>
    </row>
    <row r="551" spans="29:30" ht="12.45" x14ac:dyDescent="0.3">
      <c r="AC551" s="4"/>
      <c r="AD551" s="4"/>
    </row>
    <row r="552" spans="29:30" ht="12.45" x14ac:dyDescent="0.3">
      <c r="AC552" s="4"/>
      <c r="AD552" s="4"/>
    </row>
    <row r="553" spans="29:30" ht="12.45" x14ac:dyDescent="0.3">
      <c r="AC553" s="4"/>
      <c r="AD553" s="4"/>
    </row>
    <row r="554" spans="29:30" ht="12.45" x14ac:dyDescent="0.3">
      <c r="AC554" s="4"/>
      <c r="AD554" s="4"/>
    </row>
    <row r="555" spans="29:30" ht="12.45" x14ac:dyDescent="0.3">
      <c r="AC555" s="4"/>
      <c r="AD555" s="4"/>
    </row>
    <row r="556" spans="29:30" ht="12.45" x14ac:dyDescent="0.3">
      <c r="AC556" s="4"/>
      <c r="AD556" s="4"/>
    </row>
    <row r="557" spans="29:30" ht="12.45" x14ac:dyDescent="0.3">
      <c r="AC557" s="4"/>
      <c r="AD557" s="4"/>
    </row>
    <row r="558" spans="29:30" ht="12.45" x14ac:dyDescent="0.3">
      <c r="AC558" s="4"/>
      <c r="AD558" s="4"/>
    </row>
    <row r="559" spans="29:30" ht="12.45" x14ac:dyDescent="0.3">
      <c r="AC559" s="4"/>
      <c r="AD559" s="4"/>
    </row>
    <row r="560" spans="29:30" ht="12.45" x14ac:dyDescent="0.3">
      <c r="AC560" s="4"/>
      <c r="AD560" s="4"/>
    </row>
    <row r="561" spans="29:30" ht="12.45" x14ac:dyDescent="0.3">
      <c r="AC561" s="4"/>
      <c r="AD561" s="4"/>
    </row>
    <row r="562" spans="29:30" ht="12.45" x14ac:dyDescent="0.3">
      <c r="AC562" s="4"/>
      <c r="AD562" s="4"/>
    </row>
    <row r="563" spans="29:30" ht="12.45" x14ac:dyDescent="0.3">
      <c r="AC563" s="4"/>
      <c r="AD563" s="4"/>
    </row>
    <row r="564" spans="29:30" ht="12.45" x14ac:dyDescent="0.3">
      <c r="AC564" s="4"/>
      <c r="AD564" s="4"/>
    </row>
    <row r="565" spans="29:30" ht="12.45" x14ac:dyDescent="0.3">
      <c r="AC565" s="4"/>
      <c r="AD565" s="4"/>
    </row>
    <row r="566" spans="29:30" ht="12.45" x14ac:dyDescent="0.3">
      <c r="AC566" s="4"/>
      <c r="AD566" s="4"/>
    </row>
    <row r="567" spans="29:30" ht="12.45" x14ac:dyDescent="0.3">
      <c r="AC567" s="4"/>
      <c r="AD567" s="4"/>
    </row>
    <row r="568" spans="29:30" ht="12.45" x14ac:dyDescent="0.3">
      <c r="AC568" s="4"/>
      <c r="AD568" s="4"/>
    </row>
    <row r="569" spans="29:30" ht="12.45" x14ac:dyDescent="0.3">
      <c r="AC569" s="4"/>
      <c r="AD569" s="4"/>
    </row>
    <row r="570" spans="29:30" ht="12.45" x14ac:dyDescent="0.3">
      <c r="AC570" s="4"/>
      <c r="AD570" s="4"/>
    </row>
    <row r="571" spans="29:30" ht="12.45" x14ac:dyDescent="0.3">
      <c r="AC571" s="4"/>
      <c r="AD571" s="4"/>
    </row>
    <row r="572" spans="29:30" ht="12.45" x14ac:dyDescent="0.3">
      <c r="AC572" s="4"/>
      <c r="AD572" s="4"/>
    </row>
    <row r="573" spans="29:30" ht="12.45" x14ac:dyDescent="0.3">
      <c r="AC573" s="4"/>
      <c r="AD573" s="4"/>
    </row>
    <row r="574" spans="29:30" ht="12.45" x14ac:dyDescent="0.3">
      <c r="AC574" s="4"/>
      <c r="AD574" s="4"/>
    </row>
    <row r="575" spans="29:30" ht="12.45" x14ac:dyDescent="0.3">
      <c r="AC575" s="4"/>
      <c r="AD575" s="4"/>
    </row>
    <row r="576" spans="29:30" ht="12.45" x14ac:dyDescent="0.3">
      <c r="AC576" s="4"/>
      <c r="AD576" s="4"/>
    </row>
    <row r="577" spans="29:30" ht="12.45" x14ac:dyDescent="0.3">
      <c r="AC577" s="4"/>
      <c r="AD577" s="4"/>
    </row>
    <row r="578" spans="29:30" ht="12.45" x14ac:dyDescent="0.3">
      <c r="AC578" s="4"/>
      <c r="AD578" s="4"/>
    </row>
    <row r="579" spans="29:30" ht="12.45" x14ac:dyDescent="0.3">
      <c r="AC579" s="4"/>
      <c r="AD579" s="4"/>
    </row>
    <row r="580" spans="29:30" ht="12.45" x14ac:dyDescent="0.3">
      <c r="AC580" s="4"/>
      <c r="AD580" s="4"/>
    </row>
    <row r="581" spans="29:30" ht="12.45" x14ac:dyDescent="0.3">
      <c r="AC581" s="4"/>
      <c r="AD581" s="4"/>
    </row>
    <row r="582" spans="29:30" ht="12.45" x14ac:dyDescent="0.3">
      <c r="AC582" s="4"/>
      <c r="AD582" s="4"/>
    </row>
    <row r="583" spans="29:30" ht="12.45" x14ac:dyDescent="0.3">
      <c r="AC583" s="4"/>
      <c r="AD583" s="4"/>
    </row>
    <row r="584" spans="29:30" ht="12.45" x14ac:dyDescent="0.3">
      <c r="AC584" s="4"/>
      <c r="AD584" s="4"/>
    </row>
    <row r="585" spans="29:30" ht="12.45" x14ac:dyDescent="0.3">
      <c r="AC585" s="4"/>
      <c r="AD585" s="4"/>
    </row>
    <row r="586" spans="29:30" ht="12.45" x14ac:dyDescent="0.3">
      <c r="AC586" s="4"/>
      <c r="AD586" s="4"/>
    </row>
    <row r="587" spans="29:30" ht="12.45" x14ac:dyDescent="0.3">
      <c r="AC587" s="4"/>
      <c r="AD587" s="4"/>
    </row>
    <row r="588" spans="29:30" ht="12.45" x14ac:dyDescent="0.3">
      <c r="AC588" s="4"/>
      <c r="AD588" s="4"/>
    </row>
    <row r="589" spans="29:30" ht="12.45" x14ac:dyDescent="0.3">
      <c r="AC589" s="4"/>
      <c r="AD589" s="4"/>
    </row>
    <row r="590" spans="29:30" ht="12.45" x14ac:dyDescent="0.3">
      <c r="AC590" s="4"/>
      <c r="AD590" s="4"/>
    </row>
    <row r="591" spans="29:30" ht="12.45" x14ac:dyDescent="0.3">
      <c r="AC591" s="4"/>
      <c r="AD591" s="4"/>
    </row>
    <row r="592" spans="29:30" ht="12.45" x14ac:dyDescent="0.3">
      <c r="AC592" s="4"/>
      <c r="AD592" s="4"/>
    </row>
    <row r="593" spans="29:30" ht="12.45" x14ac:dyDescent="0.3">
      <c r="AC593" s="4"/>
      <c r="AD593" s="4"/>
    </row>
    <row r="594" spans="29:30" ht="12.45" x14ac:dyDescent="0.3">
      <c r="AC594" s="4"/>
      <c r="AD594" s="4"/>
    </row>
    <row r="595" spans="29:30" ht="12.45" x14ac:dyDescent="0.3">
      <c r="AC595" s="4"/>
      <c r="AD595" s="4"/>
    </row>
    <row r="596" spans="29:30" ht="12.45" x14ac:dyDescent="0.3">
      <c r="AC596" s="4"/>
      <c r="AD596" s="4"/>
    </row>
    <row r="597" spans="29:30" ht="12.45" x14ac:dyDescent="0.3">
      <c r="AC597" s="4"/>
      <c r="AD597" s="4"/>
    </row>
    <row r="598" spans="29:30" ht="12.45" x14ac:dyDescent="0.3">
      <c r="AC598" s="4"/>
      <c r="AD598" s="4"/>
    </row>
    <row r="599" spans="29:30" ht="12.45" x14ac:dyDescent="0.3">
      <c r="AC599" s="4"/>
      <c r="AD599" s="4"/>
    </row>
    <row r="600" spans="29:30" ht="12.45" x14ac:dyDescent="0.3">
      <c r="AC600" s="4"/>
      <c r="AD600" s="4"/>
    </row>
    <row r="601" spans="29:30" ht="12.45" x14ac:dyDescent="0.3">
      <c r="AC601" s="4"/>
      <c r="AD601" s="4"/>
    </row>
    <row r="602" spans="29:30" ht="12.45" x14ac:dyDescent="0.3">
      <c r="AC602" s="4"/>
      <c r="AD602" s="4"/>
    </row>
    <row r="603" spans="29:30" ht="12.45" x14ac:dyDescent="0.3">
      <c r="AC603" s="4"/>
      <c r="AD603" s="4"/>
    </row>
    <row r="604" spans="29:30" ht="12.45" x14ac:dyDescent="0.3">
      <c r="AC604" s="4"/>
      <c r="AD604" s="4"/>
    </row>
    <row r="605" spans="29:30" ht="12.45" x14ac:dyDescent="0.3">
      <c r="AC605" s="4"/>
      <c r="AD605" s="4"/>
    </row>
    <row r="606" spans="29:30" ht="12.45" x14ac:dyDescent="0.3">
      <c r="AC606" s="4"/>
      <c r="AD606" s="4"/>
    </row>
    <row r="607" spans="29:30" ht="12.45" x14ac:dyDescent="0.3">
      <c r="AC607" s="4"/>
      <c r="AD607" s="4"/>
    </row>
    <row r="608" spans="29:30" ht="12.45" x14ac:dyDescent="0.3">
      <c r="AC608" s="4"/>
      <c r="AD608" s="4"/>
    </row>
    <row r="609" spans="29:30" ht="12.45" x14ac:dyDescent="0.3">
      <c r="AC609" s="4"/>
      <c r="AD609" s="4"/>
    </row>
    <row r="610" spans="29:30" ht="12.45" x14ac:dyDescent="0.3">
      <c r="AC610" s="4"/>
      <c r="AD610" s="4"/>
    </row>
    <row r="611" spans="29:30" ht="12.45" x14ac:dyDescent="0.3">
      <c r="AC611" s="4"/>
      <c r="AD611" s="4"/>
    </row>
    <row r="612" spans="29:30" ht="12.45" x14ac:dyDescent="0.3">
      <c r="AC612" s="4"/>
      <c r="AD612" s="4"/>
    </row>
    <row r="613" spans="29:30" ht="12.45" x14ac:dyDescent="0.3">
      <c r="AC613" s="4"/>
      <c r="AD613" s="4"/>
    </row>
    <row r="614" spans="29:30" ht="12.45" x14ac:dyDescent="0.3">
      <c r="AC614" s="4"/>
      <c r="AD614" s="4"/>
    </row>
    <row r="615" spans="29:30" ht="12.45" x14ac:dyDescent="0.3">
      <c r="AC615" s="4"/>
      <c r="AD615" s="4"/>
    </row>
    <row r="616" spans="29:30" ht="12.45" x14ac:dyDescent="0.3">
      <c r="AC616" s="4"/>
      <c r="AD616" s="4"/>
    </row>
    <row r="617" spans="29:30" ht="12.45" x14ac:dyDescent="0.3">
      <c r="AC617" s="4"/>
      <c r="AD617" s="4"/>
    </row>
    <row r="618" spans="29:30" ht="12.45" x14ac:dyDescent="0.3">
      <c r="AC618" s="4"/>
      <c r="AD618" s="4"/>
    </row>
    <row r="619" spans="29:30" ht="12.45" x14ac:dyDescent="0.3">
      <c r="AC619" s="4"/>
      <c r="AD619" s="4"/>
    </row>
    <row r="620" spans="29:30" ht="12.45" x14ac:dyDescent="0.3">
      <c r="AC620" s="4"/>
      <c r="AD620" s="4"/>
    </row>
    <row r="621" spans="29:30" ht="12.45" x14ac:dyDescent="0.3">
      <c r="AC621" s="4"/>
      <c r="AD621" s="4"/>
    </row>
    <row r="622" spans="29:30" ht="12.45" x14ac:dyDescent="0.3">
      <c r="AC622" s="4"/>
      <c r="AD622" s="4"/>
    </row>
    <row r="623" spans="29:30" ht="12.45" x14ac:dyDescent="0.3">
      <c r="AC623" s="4"/>
      <c r="AD623" s="4"/>
    </row>
    <row r="624" spans="29:30" ht="12.45" x14ac:dyDescent="0.3">
      <c r="AC624" s="4"/>
      <c r="AD624" s="4"/>
    </row>
    <row r="625" spans="29:30" ht="12.45" x14ac:dyDescent="0.3">
      <c r="AC625" s="4"/>
      <c r="AD625" s="4"/>
    </row>
    <row r="626" spans="29:30" ht="12.45" x14ac:dyDescent="0.3">
      <c r="AC626" s="4"/>
      <c r="AD626" s="4"/>
    </row>
    <row r="627" spans="29:30" ht="12.45" x14ac:dyDescent="0.3">
      <c r="AC627" s="4"/>
      <c r="AD627" s="4"/>
    </row>
    <row r="628" spans="29:30" ht="12.45" x14ac:dyDescent="0.3">
      <c r="AC628" s="4"/>
      <c r="AD628" s="4"/>
    </row>
    <row r="629" spans="29:30" ht="12.45" x14ac:dyDescent="0.3">
      <c r="AC629" s="4"/>
      <c r="AD629" s="4"/>
    </row>
    <row r="630" spans="29:30" ht="12.45" x14ac:dyDescent="0.3">
      <c r="AC630" s="4"/>
      <c r="AD630" s="4"/>
    </row>
    <row r="631" spans="29:30" ht="12.45" x14ac:dyDescent="0.3">
      <c r="AC631" s="4"/>
      <c r="AD631" s="4"/>
    </row>
    <row r="632" spans="29:30" ht="12.45" x14ac:dyDescent="0.3">
      <c r="AC632" s="4"/>
      <c r="AD632" s="4"/>
    </row>
    <row r="633" spans="29:30" ht="12.45" x14ac:dyDescent="0.3">
      <c r="AC633" s="4"/>
      <c r="AD633" s="4"/>
    </row>
    <row r="634" spans="29:30" ht="12.45" x14ac:dyDescent="0.3">
      <c r="AC634" s="4"/>
      <c r="AD634" s="4"/>
    </row>
    <row r="635" spans="29:30" ht="12.45" x14ac:dyDescent="0.3">
      <c r="AC635" s="4"/>
      <c r="AD635" s="4"/>
    </row>
    <row r="636" spans="29:30" ht="12.45" x14ac:dyDescent="0.3">
      <c r="AC636" s="4"/>
      <c r="AD636" s="4"/>
    </row>
    <row r="637" spans="29:30" ht="12.45" x14ac:dyDescent="0.3">
      <c r="AC637" s="4"/>
      <c r="AD637" s="4"/>
    </row>
    <row r="638" spans="29:30" ht="12.45" x14ac:dyDescent="0.3">
      <c r="AC638" s="4"/>
      <c r="AD638" s="4"/>
    </row>
    <row r="639" spans="29:30" ht="12.45" x14ac:dyDescent="0.3">
      <c r="AC639" s="4"/>
      <c r="AD639" s="4"/>
    </row>
    <row r="640" spans="29:30" ht="12.45" x14ac:dyDescent="0.3">
      <c r="AC640" s="4"/>
      <c r="AD640" s="4"/>
    </row>
    <row r="641" spans="29:30" ht="12.45" x14ac:dyDescent="0.3">
      <c r="AC641" s="4"/>
      <c r="AD641" s="4"/>
    </row>
    <row r="642" spans="29:30" ht="12.45" x14ac:dyDescent="0.3">
      <c r="AC642" s="4"/>
      <c r="AD642" s="4"/>
    </row>
    <row r="643" spans="29:30" ht="12.45" x14ac:dyDescent="0.3">
      <c r="AC643" s="4"/>
      <c r="AD643" s="4"/>
    </row>
    <row r="644" spans="29:30" ht="12.45" x14ac:dyDescent="0.3">
      <c r="AC644" s="4"/>
      <c r="AD644" s="4"/>
    </row>
    <row r="645" spans="29:30" ht="12.45" x14ac:dyDescent="0.3">
      <c r="AC645" s="4"/>
      <c r="AD645" s="4"/>
    </row>
    <row r="646" spans="29:30" ht="12.45" x14ac:dyDescent="0.3">
      <c r="AC646" s="4"/>
      <c r="AD646" s="4"/>
    </row>
    <row r="647" spans="29:30" ht="12.45" x14ac:dyDescent="0.3">
      <c r="AC647" s="4"/>
      <c r="AD647" s="4"/>
    </row>
    <row r="648" spans="29:30" ht="12.45" x14ac:dyDescent="0.3">
      <c r="AC648" s="4"/>
      <c r="AD648" s="4"/>
    </row>
    <row r="649" spans="29:30" ht="12.45" x14ac:dyDescent="0.3">
      <c r="AC649" s="4"/>
      <c r="AD649" s="4"/>
    </row>
    <row r="650" spans="29:30" ht="12.45" x14ac:dyDescent="0.3">
      <c r="AC650" s="4"/>
      <c r="AD650" s="4"/>
    </row>
    <row r="651" spans="29:30" ht="12.45" x14ac:dyDescent="0.3">
      <c r="AC651" s="4"/>
      <c r="AD651" s="4"/>
    </row>
    <row r="652" spans="29:30" ht="12.45" x14ac:dyDescent="0.3">
      <c r="AC652" s="4"/>
      <c r="AD652" s="4"/>
    </row>
    <row r="653" spans="29:30" ht="12.45" x14ac:dyDescent="0.3">
      <c r="AC653" s="4"/>
      <c r="AD653" s="4"/>
    </row>
    <row r="654" spans="29:30" ht="12.45" x14ac:dyDescent="0.3">
      <c r="AC654" s="4"/>
      <c r="AD654" s="4"/>
    </row>
    <row r="655" spans="29:30" ht="12.45" x14ac:dyDescent="0.3">
      <c r="AC655" s="4"/>
      <c r="AD655" s="4"/>
    </row>
    <row r="656" spans="29:30" ht="12.45" x14ac:dyDescent="0.3">
      <c r="AC656" s="4"/>
      <c r="AD656" s="4"/>
    </row>
    <row r="657" spans="29:30" ht="12.45" x14ac:dyDescent="0.3">
      <c r="AC657" s="4"/>
      <c r="AD657" s="4"/>
    </row>
    <row r="658" spans="29:30" ht="12.45" x14ac:dyDescent="0.3">
      <c r="AC658" s="4"/>
      <c r="AD658" s="4"/>
    </row>
    <row r="659" spans="29:30" ht="12.45" x14ac:dyDescent="0.3">
      <c r="AC659" s="4"/>
      <c r="AD659" s="4"/>
    </row>
    <row r="660" spans="29:30" ht="12.45" x14ac:dyDescent="0.3">
      <c r="AC660" s="4"/>
      <c r="AD660" s="4"/>
    </row>
    <row r="661" spans="29:30" ht="12.45" x14ac:dyDescent="0.3">
      <c r="AC661" s="4"/>
      <c r="AD661" s="4"/>
    </row>
    <row r="662" spans="29:30" ht="12.45" x14ac:dyDescent="0.3">
      <c r="AC662" s="4"/>
      <c r="AD662" s="4"/>
    </row>
    <row r="663" spans="29:30" ht="12.45" x14ac:dyDescent="0.3">
      <c r="AC663" s="4"/>
      <c r="AD663" s="4"/>
    </row>
    <row r="664" spans="29:30" ht="12.45" x14ac:dyDescent="0.3">
      <c r="AC664" s="4"/>
      <c r="AD664" s="4"/>
    </row>
    <row r="665" spans="29:30" ht="12.45" x14ac:dyDescent="0.3">
      <c r="AC665" s="4"/>
      <c r="AD665" s="4"/>
    </row>
    <row r="666" spans="29:30" ht="12.45" x14ac:dyDescent="0.3">
      <c r="AC666" s="4"/>
      <c r="AD666" s="4"/>
    </row>
    <row r="667" spans="29:30" ht="12.45" x14ac:dyDescent="0.3">
      <c r="AC667" s="4"/>
      <c r="AD667" s="4"/>
    </row>
    <row r="668" spans="29:30" ht="12.45" x14ac:dyDescent="0.3">
      <c r="AC668" s="4"/>
      <c r="AD668" s="4"/>
    </row>
    <row r="669" spans="29:30" ht="12.45" x14ac:dyDescent="0.3">
      <c r="AC669" s="4"/>
      <c r="AD669" s="4"/>
    </row>
    <row r="670" spans="29:30" ht="12.45" x14ac:dyDescent="0.3">
      <c r="AC670" s="4"/>
      <c r="AD670" s="4"/>
    </row>
    <row r="671" spans="29:30" ht="12.45" x14ac:dyDescent="0.3">
      <c r="AC671" s="4"/>
      <c r="AD671" s="4"/>
    </row>
    <row r="672" spans="29:30" ht="12.45" x14ac:dyDescent="0.3">
      <c r="AC672" s="4"/>
      <c r="AD672" s="4"/>
    </row>
    <row r="673" spans="29:30" ht="12.45" x14ac:dyDescent="0.3">
      <c r="AC673" s="4"/>
      <c r="AD673" s="4"/>
    </row>
    <row r="674" spans="29:30" ht="12.45" x14ac:dyDescent="0.3">
      <c r="AC674" s="4"/>
      <c r="AD674" s="4"/>
    </row>
    <row r="675" spans="29:30" ht="12.45" x14ac:dyDescent="0.3">
      <c r="AC675" s="4"/>
      <c r="AD675" s="4"/>
    </row>
    <row r="676" spans="29:30" ht="12.45" x14ac:dyDescent="0.3">
      <c r="AC676" s="4"/>
      <c r="AD676" s="4"/>
    </row>
    <row r="677" spans="29:30" ht="12.45" x14ac:dyDescent="0.3">
      <c r="AC677" s="4"/>
      <c r="AD677" s="4"/>
    </row>
    <row r="678" spans="29:30" ht="12.45" x14ac:dyDescent="0.3">
      <c r="AC678" s="4"/>
      <c r="AD678" s="4"/>
    </row>
    <row r="679" spans="29:30" ht="12.45" x14ac:dyDescent="0.3">
      <c r="AC679" s="4"/>
      <c r="AD679" s="4"/>
    </row>
    <row r="680" spans="29:30" ht="12.45" x14ac:dyDescent="0.3">
      <c r="AC680" s="4"/>
      <c r="AD680" s="4"/>
    </row>
    <row r="681" spans="29:30" ht="12.45" x14ac:dyDescent="0.3">
      <c r="AC681" s="4"/>
      <c r="AD681" s="4"/>
    </row>
    <row r="682" spans="29:30" ht="12.45" x14ac:dyDescent="0.3">
      <c r="AC682" s="4"/>
      <c r="AD682" s="4"/>
    </row>
    <row r="683" spans="29:30" ht="12.45" x14ac:dyDescent="0.3">
      <c r="AC683" s="4"/>
      <c r="AD683" s="4"/>
    </row>
    <row r="684" spans="29:30" ht="12.45" x14ac:dyDescent="0.3">
      <c r="AC684" s="4"/>
      <c r="AD684" s="4"/>
    </row>
    <row r="685" spans="29:30" ht="12.45" x14ac:dyDescent="0.3">
      <c r="AC685" s="4"/>
      <c r="AD685" s="4"/>
    </row>
    <row r="686" spans="29:30" ht="12.45" x14ac:dyDescent="0.3">
      <c r="AC686" s="4"/>
      <c r="AD686" s="4"/>
    </row>
    <row r="687" spans="29:30" ht="12.45" x14ac:dyDescent="0.3">
      <c r="AC687" s="4"/>
      <c r="AD687" s="4"/>
    </row>
    <row r="688" spans="29:30" ht="12.45" x14ac:dyDescent="0.3">
      <c r="AC688" s="4"/>
      <c r="AD688" s="4"/>
    </row>
    <row r="689" spans="29:30" ht="12.45" x14ac:dyDescent="0.3">
      <c r="AC689" s="4"/>
      <c r="AD689" s="4"/>
    </row>
    <row r="690" spans="29:30" ht="12.45" x14ac:dyDescent="0.3">
      <c r="AC690" s="4"/>
      <c r="AD690" s="4"/>
    </row>
    <row r="691" spans="29:30" ht="12.45" x14ac:dyDescent="0.3">
      <c r="AC691" s="4"/>
      <c r="AD691" s="4"/>
    </row>
    <row r="692" spans="29:30" ht="12.45" x14ac:dyDescent="0.3">
      <c r="AC692" s="4"/>
      <c r="AD692" s="4"/>
    </row>
    <row r="693" spans="29:30" ht="12.45" x14ac:dyDescent="0.3">
      <c r="AC693" s="4"/>
      <c r="AD693" s="4"/>
    </row>
    <row r="694" spans="29:30" ht="12.45" x14ac:dyDescent="0.3">
      <c r="AC694" s="4"/>
      <c r="AD694" s="4"/>
    </row>
    <row r="695" spans="29:30" ht="12.45" x14ac:dyDescent="0.3">
      <c r="AC695" s="4"/>
      <c r="AD695" s="4"/>
    </row>
    <row r="696" spans="29:30" ht="12.45" x14ac:dyDescent="0.3">
      <c r="AC696" s="4"/>
      <c r="AD696" s="4"/>
    </row>
    <row r="697" spans="29:30" ht="12.45" x14ac:dyDescent="0.3">
      <c r="AC697" s="4"/>
      <c r="AD697" s="4"/>
    </row>
    <row r="698" spans="29:30" ht="12.45" x14ac:dyDescent="0.3">
      <c r="AC698" s="4"/>
      <c r="AD698" s="4"/>
    </row>
    <row r="699" spans="29:30" ht="12.45" x14ac:dyDescent="0.3">
      <c r="AC699" s="4"/>
      <c r="AD699" s="4"/>
    </row>
    <row r="700" spans="29:30" ht="12.45" x14ac:dyDescent="0.3">
      <c r="AC700" s="4"/>
      <c r="AD700" s="4"/>
    </row>
    <row r="701" spans="29:30" ht="12.45" x14ac:dyDescent="0.3">
      <c r="AC701" s="4"/>
      <c r="AD701" s="4"/>
    </row>
    <row r="702" spans="29:30" ht="12.45" x14ac:dyDescent="0.3">
      <c r="AC702" s="4"/>
      <c r="AD702" s="4"/>
    </row>
    <row r="703" spans="29:30" ht="12.45" x14ac:dyDescent="0.3">
      <c r="AC703" s="4"/>
      <c r="AD703" s="4"/>
    </row>
    <row r="704" spans="29:30" ht="12.45" x14ac:dyDescent="0.3">
      <c r="AC704" s="4"/>
      <c r="AD704" s="4"/>
    </row>
    <row r="705" spans="29:30" ht="12.45" x14ac:dyDescent="0.3">
      <c r="AC705" s="4"/>
      <c r="AD705" s="4"/>
    </row>
    <row r="706" spans="29:30" ht="12.45" x14ac:dyDescent="0.3">
      <c r="AC706" s="4"/>
      <c r="AD706" s="4"/>
    </row>
    <row r="707" spans="29:30" ht="12.45" x14ac:dyDescent="0.3">
      <c r="AC707" s="4"/>
      <c r="AD707" s="4"/>
    </row>
    <row r="708" spans="29:30" ht="12.45" x14ac:dyDescent="0.3">
      <c r="AC708" s="4"/>
      <c r="AD708" s="4"/>
    </row>
    <row r="709" spans="29:30" ht="12.45" x14ac:dyDescent="0.3">
      <c r="AC709" s="4"/>
      <c r="AD709" s="4"/>
    </row>
    <row r="710" spans="29:30" ht="12.45" x14ac:dyDescent="0.3">
      <c r="AC710" s="4"/>
      <c r="AD710" s="4"/>
    </row>
    <row r="711" spans="29:30" ht="12.45" x14ac:dyDescent="0.3">
      <c r="AC711" s="4"/>
      <c r="AD711" s="4"/>
    </row>
    <row r="712" spans="29:30" ht="12.45" x14ac:dyDescent="0.3">
      <c r="AC712" s="4"/>
      <c r="AD712" s="4"/>
    </row>
    <row r="713" spans="29:30" ht="12.45" x14ac:dyDescent="0.3">
      <c r="AC713" s="4"/>
      <c r="AD713" s="4"/>
    </row>
    <row r="714" spans="29:30" ht="12.45" x14ac:dyDescent="0.3">
      <c r="AC714" s="4"/>
      <c r="AD714" s="4"/>
    </row>
    <row r="715" spans="29:30" ht="12.45" x14ac:dyDescent="0.3">
      <c r="AC715" s="4"/>
      <c r="AD715" s="4"/>
    </row>
    <row r="716" spans="29:30" ht="12.45" x14ac:dyDescent="0.3">
      <c r="AC716" s="4"/>
      <c r="AD716" s="4"/>
    </row>
    <row r="717" spans="29:30" ht="12.45" x14ac:dyDescent="0.3">
      <c r="AC717" s="4"/>
      <c r="AD717" s="4"/>
    </row>
    <row r="718" spans="29:30" ht="12.45" x14ac:dyDescent="0.3">
      <c r="AC718" s="4"/>
      <c r="AD718" s="4"/>
    </row>
    <row r="719" spans="29:30" ht="12.45" x14ac:dyDescent="0.3">
      <c r="AC719" s="4"/>
      <c r="AD719" s="4"/>
    </row>
    <row r="720" spans="29:30" ht="12.45" x14ac:dyDescent="0.3">
      <c r="AC720" s="4"/>
      <c r="AD720" s="4"/>
    </row>
    <row r="721" spans="29:30" ht="12.45" x14ac:dyDescent="0.3">
      <c r="AC721" s="4"/>
      <c r="AD721" s="4"/>
    </row>
    <row r="722" spans="29:30" ht="12.45" x14ac:dyDescent="0.3">
      <c r="AC722" s="4"/>
      <c r="AD722" s="4"/>
    </row>
    <row r="723" spans="29:30" ht="12.45" x14ac:dyDescent="0.3">
      <c r="AC723" s="4"/>
      <c r="AD723" s="4"/>
    </row>
    <row r="724" spans="29:30" ht="12.45" x14ac:dyDescent="0.3">
      <c r="AC724" s="4"/>
      <c r="AD724" s="4"/>
    </row>
    <row r="725" spans="29:30" ht="12.45" x14ac:dyDescent="0.3">
      <c r="AC725" s="4"/>
      <c r="AD725" s="4"/>
    </row>
    <row r="726" spans="29:30" ht="12.45" x14ac:dyDescent="0.3">
      <c r="AC726" s="4"/>
      <c r="AD726" s="4"/>
    </row>
    <row r="727" spans="29:30" ht="12.45" x14ac:dyDescent="0.3">
      <c r="AC727" s="4"/>
      <c r="AD727" s="4"/>
    </row>
    <row r="728" spans="29:30" ht="12.45" x14ac:dyDescent="0.3">
      <c r="AC728" s="4"/>
      <c r="AD728" s="4"/>
    </row>
    <row r="729" spans="29:30" ht="12.45" x14ac:dyDescent="0.3">
      <c r="AC729" s="4"/>
      <c r="AD729" s="4"/>
    </row>
    <row r="730" spans="29:30" ht="12.45" x14ac:dyDescent="0.3">
      <c r="AC730" s="4"/>
      <c r="AD730" s="4"/>
    </row>
    <row r="731" spans="29:30" ht="12.45" x14ac:dyDescent="0.3">
      <c r="AC731" s="4"/>
      <c r="AD731" s="4"/>
    </row>
    <row r="732" spans="29:30" ht="12.45" x14ac:dyDescent="0.3">
      <c r="AC732" s="4"/>
      <c r="AD732" s="4"/>
    </row>
    <row r="733" spans="29:30" ht="12.45" x14ac:dyDescent="0.3">
      <c r="AC733" s="4"/>
      <c r="AD733" s="4"/>
    </row>
    <row r="734" spans="29:30" ht="12.45" x14ac:dyDescent="0.3">
      <c r="AC734" s="4"/>
      <c r="AD734" s="4"/>
    </row>
    <row r="735" spans="29:30" ht="12.45" x14ac:dyDescent="0.3">
      <c r="AC735" s="4"/>
      <c r="AD735" s="4"/>
    </row>
    <row r="736" spans="29:30" ht="12.45" x14ac:dyDescent="0.3">
      <c r="AC736" s="4"/>
      <c r="AD736" s="4"/>
    </row>
    <row r="737" spans="29:30" ht="12.45" x14ac:dyDescent="0.3">
      <c r="AC737" s="4"/>
      <c r="AD737" s="4"/>
    </row>
    <row r="738" spans="29:30" ht="12.45" x14ac:dyDescent="0.3">
      <c r="AC738" s="4"/>
      <c r="AD738" s="4"/>
    </row>
    <row r="739" spans="29:30" ht="12.45" x14ac:dyDescent="0.3">
      <c r="AC739" s="4"/>
      <c r="AD739" s="4"/>
    </row>
    <row r="740" spans="29:30" ht="12.45" x14ac:dyDescent="0.3">
      <c r="AC740" s="4"/>
      <c r="AD740" s="4"/>
    </row>
    <row r="741" spans="29:30" ht="12.45" x14ac:dyDescent="0.3">
      <c r="AC741" s="4"/>
      <c r="AD741" s="4"/>
    </row>
    <row r="742" spans="29:30" ht="12.45" x14ac:dyDescent="0.3">
      <c r="AC742" s="4"/>
      <c r="AD742" s="4"/>
    </row>
    <row r="743" spans="29:30" ht="12.45" x14ac:dyDescent="0.3">
      <c r="AC743" s="4"/>
      <c r="AD743" s="4"/>
    </row>
    <row r="744" spans="29:30" ht="12.45" x14ac:dyDescent="0.3">
      <c r="AC744" s="4"/>
      <c r="AD744" s="4"/>
    </row>
    <row r="745" spans="29:30" ht="12.45" x14ac:dyDescent="0.3">
      <c r="AC745" s="4"/>
      <c r="AD745" s="4"/>
    </row>
    <row r="746" spans="29:30" ht="12.45" x14ac:dyDescent="0.3">
      <c r="AC746" s="4"/>
      <c r="AD746" s="4"/>
    </row>
    <row r="747" spans="29:30" ht="12.45" x14ac:dyDescent="0.3">
      <c r="AC747" s="4"/>
      <c r="AD747" s="4"/>
    </row>
    <row r="748" spans="29:30" ht="12.45" x14ac:dyDescent="0.3">
      <c r="AC748" s="4"/>
      <c r="AD748" s="4"/>
    </row>
    <row r="749" spans="29:30" ht="12.45" x14ac:dyDescent="0.3">
      <c r="AC749" s="4"/>
      <c r="AD749" s="4"/>
    </row>
    <row r="750" spans="29:30" ht="12.45" x14ac:dyDescent="0.3">
      <c r="AC750" s="4"/>
      <c r="AD750" s="4"/>
    </row>
    <row r="751" spans="29:30" ht="12.45" x14ac:dyDescent="0.3">
      <c r="AC751" s="4"/>
      <c r="AD751" s="4"/>
    </row>
    <row r="752" spans="29:30" ht="12.45" x14ac:dyDescent="0.3">
      <c r="AC752" s="4"/>
      <c r="AD752" s="4"/>
    </row>
    <row r="753" spans="29:30" ht="12.45" x14ac:dyDescent="0.3">
      <c r="AC753" s="4"/>
      <c r="AD753" s="4"/>
    </row>
    <row r="754" spans="29:30" ht="12.45" x14ac:dyDescent="0.3">
      <c r="AC754" s="4"/>
      <c r="AD754" s="4"/>
    </row>
    <row r="755" spans="29:30" ht="12.45" x14ac:dyDescent="0.3">
      <c r="AC755" s="4"/>
      <c r="AD755" s="4"/>
    </row>
    <row r="756" spans="29:30" ht="12.45" x14ac:dyDescent="0.3">
      <c r="AC756" s="4"/>
      <c r="AD756" s="4"/>
    </row>
    <row r="757" spans="29:30" ht="12.45" x14ac:dyDescent="0.3">
      <c r="AC757" s="4"/>
      <c r="AD757" s="4"/>
    </row>
    <row r="758" spans="29:30" ht="12.45" x14ac:dyDescent="0.3">
      <c r="AC758" s="4"/>
      <c r="AD758" s="4"/>
    </row>
    <row r="759" spans="29:30" ht="12.45" x14ac:dyDescent="0.3">
      <c r="AC759" s="4"/>
      <c r="AD759" s="4"/>
    </row>
    <row r="760" spans="29:30" ht="12.45" x14ac:dyDescent="0.3">
      <c r="AC760" s="4"/>
      <c r="AD760" s="4"/>
    </row>
    <row r="761" spans="29:30" ht="12.45" x14ac:dyDescent="0.3">
      <c r="AC761" s="4"/>
      <c r="AD761" s="4"/>
    </row>
    <row r="762" spans="29:30" ht="12.45" x14ac:dyDescent="0.3">
      <c r="AC762" s="4"/>
      <c r="AD762" s="4"/>
    </row>
    <row r="763" spans="29:30" ht="12.45" x14ac:dyDescent="0.3">
      <c r="AC763" s="4"/>
      <c r="AD763" s="4"/>
    </row>
    <row r="764" spans="29:30" ht="12.45" x14ac:dyDescent="0.3">
      <c r="AC764" s="4"/>
      <c r="AD764" s="4"/>
    </row>
    <row r="765" spans="29:30" ht="12.45" x14ac:dyDescent="0.3">
      <c r="AC765" s="4"/>
      <c r="AD765" s="4"/>
    </row>
    <row r="766" spans="29:30" ht="12.45" x14ac:dyDescent="0.3">
      <c r="AC766" s="4"/>
      <c r="AD766" s="4"/>
    </row>
    <row r="767" spans="29:30" ht="12.45" x14ac:dyDescent="0.3">
      <c r="AC767" s="4"/>
      <c r="AD767" s="4"/>
    </row>
    <row r="768" spans="29:30" ht="12.45" x14ac:dyDescent="0.3">
      <c r="AC768" s="4"/>
      <c r="AD768" s="4"/>
    </row>
    <row r="769" spans="29:30" ht="12.45" x14ac:dyDescent="0.3">
      <c r="AC769" s="4"/>
      <c r="AD769" s="4"/>
    </row>
    <row r="770" spans="29:30" ht="12.45" x14ac:dyDescent="0.3">
      <c r="AC770" s="4"/>
      <c r="AD770" s="4"/>
    </row>
    <row r="771" spans="29:30" ht="12.45" x14ac:dyDescent="0.3">
      <c r="AC771" s="4"/>
      <c r="AD771" s="4"/>
    </row>
    <row r="772" spans="29:30" ht="12.45" x14ac:dyDescent="0.3">
      <c r="AC772" s="4"/>
      <c r="AD772" s="4"/>
    </row>
    <row r="773" spans="29:30" ht="12.45" x14ac:dyDescent="0.3">
      <c r="AC773" s="4"/>
      <c r="AD773" s="4"/>
    </row>
    <row r="774" spans="29:30" ht="12.45" x14ac:dyDescent="0.3">
      <c r="AC774" s="4"/>
      <c r="AD774" s="4"/>
    </row>
    <row r="775" spans="29:30" ht="12.45" x14ac:dyDescent="0.3">
      <c r="AC775" s="4"/>
      <c r="AD775" s="4"/>
    </row>
    <row r="776" spans="29:30" ht="12.45" x14ac:dyDescent="0.3">
      <c r="AC776" s="4"/>
      <c r="AD776" s="4"/>
    </row>
    <row r="777" spans="29:30" ht="12.45" x14ac:dyDescent="0.3">
      <c r="AC777" s="4"/>
      <c r="AD777" s="4"/>
    </row>
    <row r="778" spans="29:30" ht="12.45" x14ac:dyDescent="0.3">
      <c r="AC778" s="4"/>
      <c r="AD778" s="4"/>
    </row>
    <row r="779" spans="29:30" ht="12.45" x14ac:dyDescent="0.3">
      <c r="AC779" s="4"/>
      <c r="AD779" s="4"/>
    </row>
    <row r="780" spans="29:30" ht="12.45" x14ac:dyDescent="0.3">
      <c r="AC780" s="4"/>
      <c r="AD780" s="4"/>
    </row>
    <row r="781" spans="29:30" ht="12.45" x14ac:dyDescent="0.3">
      <c r="AC781" s="4"/>
      <c r="AD781" s="4"/>
    </row>
    <row r="782" spans="29:30" ht="12.45" x14ac:dyDescent="0.3">
      <c r="AC782" s="4"/>
      <c r="AD782" s="4"/>
    </row>
    <row r="783" spans="29:30" ht="12.45" x14ac:dyDescent="0.3">
      <c r="AC783" s="4"/>
      <c r="AD783" s="4"/>
    </row>
    <row r="784" spans="29:30" ht="12.45" x14ac:dyDescent="0.3">
      <c r="AC784" s="4"/>
      <c r="AD784" s="4"/>
    </row>
    <row r="785" spans="29:30" ht="12.45" x14ac:dyDescent="0.3">
      <c r="AC785" s="4"/>
      <c r="AD785" s="4"/>
    </row>
    <row r="786" spans="29:30" ht="12.45" x14ac:dyDescent="0.3">
      <c r="AC786" s="4"/>
      <c r="AD786" s="4"/>
    </row>
    <row r="787" spans="29:30" ht="12.45" x14ac:dyDescent="0.3">
      <c r="AC787" s="4"/>
      <c r="AD787" s="4"/>
    </row>
    <row r="788" spans="29:30" ht="12.45" x14ac:dyDescent="0.3">
      <c r="AC788" s="4"/>
      <c r="AD788" s="4"/>
    </row>
    <row r="789" spans="29:30" ht="12.45" x14ac:dyDescent="0.3">
      <c r="AC789" s="4"/>
      <c r="AD789" s="4"/>
    </row>
    <row r="790" spans="29:30" ht="12.45" x14ac:dyDescent="0.3">
      <c r="AC790" s="4"/>
      <c r="AD790" s="4"/>
    </row>
    <row r="791" spans="29:30" ht="12.45" x14ac:dyDescent="0.3">
      <c r="AC791" s="4"/>
      <c r="AD791" s="4"/>
    </row>
    <row r="792" spans="29:30" ht="12.45" x14ac:dyDescent="0.3">
      <c r="AC792" s="4"/>
      <c r="AD792" s="4"/>
    </row>
    <row r="793" spans="29:30" ht="12.45" x14ac:dyDescent="0.3">
      <c r="AC793" s="4"/>
      <c r="AD793" s="4"/>
    </row>
    <row r="794" spans="29:30" ht="12.45" x14ac:dyDescent="0.3">
      <c r="AC794" s="4"/>
      <c r="AD794" s="4"/>
    </row>
    <row r="795" spans="29:30" ht="12.45" x14ac:dyDescent="0.3">
      <c r="AC795" s="4"/>
      <c r="AD795" s="4"/>
    </row>
    <row r="796" spans="29:30" ht="12.45" x14ac:dyDescent="0.3">
      <c r="AC796" s="4"/>
      <c r="AD796" s="4"/>
    </row>
    <row r="797" spans="29:30" ht="12.45" x14ac:dyDescent="0.3">
      <c r="AC797" s="4"/>
      <c r="AD797" s="4"/>
    </row>
    <row r="798" spans="29:30" ht="12.45" x14ac:dyDescent="0.3">
      <c r="AC798" s="4"/>
      <c r="AD798" s="4"/>
    </row>
    <row r="799" spans="29:30" ht="12.45" x14ac:dyDescent="0.3">
      <c r="AC799" s="4"/>
      <c r="AD799" s="4"/>
    </row>
    <row r="800" spans="29:30" ht="12.45" x14ac:dyDescent="0.3">
      <c r="AC800" s="4"/>
      <c r="AD800" s="4"/>
    </row>
    <row r="801" spans="29:30" ht="12.45" x14ac:dyDescent="0.3">
      <c r="AC801" s="4"/>
      <c r="AD801" s="4"/>
    </row>
    <row r="802" spans="29:30" ht="12.45" x14ac:dyDescent="0.3">
      <c r="AC802" s="4"/>
      <c r="AD802" s="4"/>
    </row>
    <row r="803" spans="29:30" ht="12.45" x14ac:dyDescent="0.3">
      <c r="AC803" s="4"/>
      <c r="AD803" s="4"/>
    </row>
    <row r="804" spans="29:30" ht="12.45" x14ac:dyDescent="0.3">
      <c r="AC804" s="4"/>
      <c r="AD804" s="4"/>
    </row>
    <row r="805" spans="29:30" ht="12.45" x14ac:dyDescent="0.3">
      <c r="AC805" s="4"/>
      <c r="AD805" s="4"/>
    </row>
    <row r="806" spans="29:30" ht="12.45" x14ac:dyDescent="0.3">
      <c r="AC806" s="4"/>
      <c r="AD806" s="4"/>
    </row>
    <row r="807" spans="29:30" ht="12.45" x14ac:dyDescent="0.3">
      <c r="AC807" s="4"/>
      <c r="AD807" s="4"/>
    </row>
    <row r="808" spans="29:30" ht="12.45" x14ac:dyDescent="0.3">
      <c r="AC808" s="4"/>
      <c r="AD808" s="4"/>
    </row>
    <row r="809" spans="29:30" ht="12.45" x14ac:dyDescent="0.3">
      <c r="AC809" s="4"/>
      <c r="AD809" s="4"/>
    </row>
    <row r="810" spans="29:30" ht="12.45" x14ac:dyDescent="0.3">
      <c r="AC810" s="4"/>
      <c r="AD810" s="4"/>
    </row>
    <row r="811" spans="29:30" ht="12.45" x14ac:dyDescent="0.3">
      <c r="AC811" s="4"/>
      <c r="AD811" s="4"/>
    </row>
    <row r="812" spans="29:30" ht="12.45" x14ac:dyDescent="0.3">
      <c r="AC812" s="4"/>
      <c r="AD812" s="4"/>
    </row>
    <row r="813" spans="29:30" ht="12.45" x14ac:dyDescent="0.3">
      <c r="AC813" s="4"/>
      <c r="AD813" s="4"/>
    </row>
    <row r="814" spans="29:30" ht="12.45" x14ac:dyDescent="0.3">
      <c r="AC814" s="4"/>
      <c r="AD814" s="4"/>
    </row>
    <row r="815" spans="29:30" ht="12.45" x14ac:dyDescent="0.3">
      <c r="AC815" s="4"/>
      <c r="AD815" s="4"/>
    </row>
    <row r="816" spans="29:30" ht="12.45" x14ac:dyDescent="0.3">
      <c r="AC816" s="4"/>
      <c r="AD816" s="4"/>
    </row>
    <row r="817" spans="29:30" ht="12.45" x14ac:dyDescent="0.3">
      <c r="AC817" s="4"/>
      <c r="AD817" s="4"/>
    </row>
    <row r="818" spans="29:30" ht="12.45" x14ac:dyDescent="0.3">
      <c r="AC818" s="4"/>
      <c r="AD818" s="4"/>
    </row>
    <row r="819" spans="29:30" ht="12.45" x14ac:dyDescent="0.3">
      <c r="AC819" s="4"/>
      <c r="AD819" s="4"/>
    </row>
    <row r="820" spans="29:30" ht="12.45" x14ac:dyDescent="0.3">
      <c r="AC820" s="4"/>
      <c r="AD820" s="4"/>
    </row>
    <row r="821" spans="29:30" ht="12.45" x14ac:dyDescent="0.3">
      <c r="AC821" s="4"/>
      <c r="AD821" s="4"/>
    </row>
    <row r="822" spans="29:30" ht="12.45" x14ac:dyDescent="0.3">
      <c r="AC822" s="4"/>
      <c r="AD822" s="4"/>
    </row>
    <row r="823" spans="29:30" ht="12.45" x14ac:dyDescent="0.3">
      <c r="AC823" s="4"/>
      <c r="AD823" s="4"/>
    </row>
    <row r="824" spans="29:30" ht="12.45" x14ac:dyDescent="0.3">
      <c r="AC824" s="4"/>
      <c r="AD824" s="4"/>
    </row>
    <row r="825" spans="29:30" ht="12.45" x14ac:dyDescent="0.3">
      <c r="AC825" s="4"/>
      <c r="AD825" s="4"/>
    </row>
    <row r="826" spans="29:30" ht="12.45" x14ac:dyDescent="0.3">
      <c r="AC826" s="4"/>
      <c r="AD826" s="4"/>
    </row>
    <row r="827" spans="29:30" ht="12.45" x14ac:dyDescent="0.3">
      <c r="AC827" s="4"/>
      <c r="AD827" s="4"/>
    </row>
    <row r="828" spans="29:30" ht="12.45" x14ac:dyDescent="0.3">
      <c r="AC828" s="4"/>
      <c r="AD828" s="4"/>
    </row>
    <row r="829" spans="29:30" ht="12.45" x14ac:dyDescent="0.3">
      <c r="AC829" s="4"/>
      <c r="AD829" s="4"/>
    </row>
    <row r="830" spans="29:30" ht="12.45" x14ac:dyDescent="0.3">
      <c r="AC830" s="4"/>
      <c r="AD830" s="4"/>
    </row>
    <row r="831" spans="29:30" ht="12.45" x14ac:dyDescent="0.3">
      <c r="AC831" s="4"/>
      <c r="AD831" s="4"/>
    </row>
    <row r="832" spans="29:30" ht="12.45" x14ac:dyDescent="0.3">
      <c r="AC832" s="4"/>
      <c r="AD832" s="4"/>
    </row>
    <row r="833" spans="29:30" ht="12.45" x14ac:dyDescent="0.3">
      <c r="AC833" s="4"/>
      <c r="AD833" s="4"/>
    </row>
    <row r="834" spans="29:30" ht="12.45" x14ac:dyDescent="0.3">
      <c r="AC834" s="4"/>
      <c r="AD834" s="4"/>
    </row>
    <row r="835" spans="29:30" ht="12.45" x14ac:dyDescent="0.3">
      <c r="AC835" s="4"/>
      <c r="AD835" s="4"/>
    </row>
    <row r="836" spans="29:30" ht="12.45" x14ac:dyDescent="0.3">
      <c r="AC836" s="4"/>
      <c r="AD836" s="4"/>
    </row>
    <row r="837" spans="29:30" ht="12.45" x14ac:dyDescent="0.3">
      <c r="AC837" s="4"/>
      <c r="AD837" s="4"/>
    </row>
    <row r="838" spans="29:30" ht="12.45" x14ac:dyDescent="0.3">
      <c r="AC838" s="4"/>
      <c r="AD838" s="4"/>
    </row>
    <row r="839" spans="29:30" ht="12.45" x14ac:dyDescent="0.3">
      <c r="AC839" s="4"/>
      <c r="AD839" s="4"/>
    </row>
    <row r="840" spans="29:30" ht="12.45" x14ac:dyDescent="0.3">
      <c r="AC840" s="4"/>
      <c r="AD840" s="4"/>
    </row>
    <row r="841" spans="29:30" ht="12.45" x14ac:dyDescent="0.3">
      <c r="AC841" s="4"/>
      <c r="AD841" s="4"/>
    </row>
    <row r="842" spans="29:30" ht="12.45" x14ac:dyDescent="0.3">
      <c r="AC842" s="4"/>
      <c r="AD842" s="4"/>
    </row>
    <row r="843" spans="29:30" ht="12.45" x14ac:dyDescent="0.3">
      <c r="AC843" s="4"/>
      <c r="AD843" s="4"/>
    </row>
    <row r="844" spans="29:30" ht="12.45" x14ac:dyDescent="0.3">
      <c r="AC844" s="4"/>
      <c r="AD844" s="4"/>
    </row>
    <row r="845" spans="29:30" ht="12.45" x14ac:dyDescent="0.3">
      <c r="AC845" s="4"/>
      <c r="AD845" s="4"/>
    </row>
    <row r="846" spans="29:30" ht="12.45" x14ac:dyDescent="0.3">
      <c r="AC846" s="4"/>
      <c r="AD846" s="4"/>
    </row>
    <row r="847" spans="29:30" ht="12.45" x14ac:dyDescent="0.3">
      <c r="AC847" s="4"/>
      <c r="AD847" s="4"/>
    </row>
    <row r="848" spans="29:30" ht="12.45" x14ac:dyDescent="0.3">
      <c r="AC848" s="4"/>
      <c r="AD848" s="4"/>
    </row>
    <row r="849" spans="29:30" ht="12.45" x14ac:dyDescent="0.3">
      <c r="AC849" s="4"/>
      <c r="AD849" s="4"/>
    </row>
    <row r="850" spans="29:30" ht="12.45" x14ac:dyDescent="0.3">
      <c r="AC850" s="4"/>
      <c r="AD850" s="4"/>
    </row>
    <row r="851" spans="29:30" ht="12.45" x14ac:dyDescent="0.3">
      <c r="AC851" s="4"/>
      <c r="AD851" s="4"/>
    </row>
    <row r="852" spans="29:30" ht="12.45" x14ac:dyDescent="0.3">
      <c r="AC852" s="4"/>
      <c r="AD852" s="4"/>
    </row>
    <row r="853" spans="29:30" ht="12.45" x14ac:dyDescent="0.3">
      <c r="AC853" s="4"/>
      <c r="AD853" s="4"/>
    </row>
    <row r="854" spans="29:30" ht="12.45" x14ac:dyDescent="0.3">
      <c r="AC854" s="4"/>
      <c r="AD854" s="4"/>
    </row>
    <row r="855" spans="29:30" ht="12.45" x14ac:dyDescent="0.3">
      <c r="AC855" s="4"/>
      <c r="AD855" s="4"/>
    </row>
    <row r="856" spans="29:30" ht="12.45" x14ac:dyDescent="0.3">
      <c r="AC856" s="4"/>
      <c r="AD856" s="4"/>
    </row>
    <row r="857" spans="29:30" ht="12.45" x14ac:dyDescent="0.3">
      <c r="AC857" s="4"/>
      <c r="AD857" s="4"/>
    </row>
    <row r="858" spans="29:30" ht="12.45" x14ac:dyDescent="0.3">
      <c r="AC858" s="4"/>
      <c r="AD858" s="4"/>
    </row>
    <row r="859" spans="29:30" ht="12.45" x14ac:dyDescent="0.3">
      <c r="AC859" s="4"/>
      <c r="AD859" s="4"/>
    </row>
    <row r="860" spans="29:30" ht="12.45" x14ac:dyDescent="0.3">
      <c r="AC860" s="4"/>
      <c r="AD860" s="4"/>
    </row>
    <row r="861" spans="29:30" ht="12.45" x14ac:dyDescent="0.3">
      <c r="AC861" s="4"/>
      <c r="AD861" s="4"/>
    </row>
    <row r="862" spans="29:30" ht="12.45" x14ac:dyDescent="0.3">
      <c r="AC862" s="4"/>
      <c r="AD862" s="4"/>
    </row>
    <row r="863" spans="29:30" ht="12.45" x14ac:dyDescent="0.3">
      <c r="AC863" s="4"/>
      <c r="AD863" s="4"/>
    </row>
    <row r="864" spans="29:30" ht="12.45" x14ac:dyDescent="0.3">
      <c r="AC864" s="4"/>
      <c r="AD864" s="4"/>
    </row>
    <row r="865" spans="29:30" ht="12.45" x14ac:dyDescent="0.3">
      <c r="AC865" s="4"/>
      <c r="AD865" s="4"/>
    </row>
    <row r="866" spans="29:30" ht="12.45" x14ac:dyDescent="0.3">
      <c r="AC866" s="4"/>
      <c r="AD866" s="4"/>
    </row>
    <row r="867" spans="29:30" ht="12.45" x14ac:dyDescent="0.3">
      <c r="AC867" s="4"/>
      <c r="AD867" s="4"/>
    </row>
    <row r="868" spans="29:30" ht="12.45" x14ac:dyDescent="0.3">
      <c r="AC868" s="4"/>
      <c r="AD868" s="4"/>
    </row>
    <row r="869" spans="29:30" ht="12.45" x14ac:dyDescent="0.3">
      <c r="AC869" s="4"/>
      <c r="AD869" s="4"/>
    </row>
    <row r="870" spans="29:30" ht="12.45" x14ac:dyDescent="0.3">
      <c r="AC870" s="4"/>
      <c r="AD870" s="4"/>
    </row>
    <row r="871" spans="29:30" ht="12.45" x14ac:dyDescent="0.3">
      <c r="AC871" s="4"/>
      <c r="AD871" s="4"/>
    </row>
    <row r="872" spans="29:30" ht="12.45" x14ac:dyDescent="0.3">
      <c r="AC872" s="4"/>
      <c r="AD872" s="4"/>
    </row>
    <row r="873" spans="29:30" ht="12.45" x14ac:dyDescent="0.3">
      <c r="AC873" s="4"/>
      <c r="AD873" s="4"/>
    </row>
    <row r="874" spans="29:30" ht="12.45" x14ac:dyDescent="0.3">
      <c r="AC874" s="4"/>
      <c r="AD874" s="4"/>
    </row>
    <row r="875" spans="29:30" ht="12.45" x14ac:dyDescent="0.3">
      <c r="AC875" s="4"/>
      <c r="AD875" s="4"/>
    </row>
    <row r="876" spans="29:30" ht="12.45" x14ac:dyDescent="0.3">
      <c r="AC876" s="4"/>
      <c r="AD876" s="4"/>
    </row>
    <row r="877" spans="29:30" ht="12.45" x14ac:dyDescent="0.3">
      <c r="AC877" s="4"/>
      <c r="AD877" s="4"/>
    </row>
    <row r="878" spans="29:30" ht="12.45" x14ac:dyDescent="0.3">
      <c r="AC878" s="4"/>
      <c r="AD878" s="4"/>
    </row>
    <row r="879" spans="29:30" ht="12.45" x14ac:dyDescent="0.3">
      <c r="AC879" s="4"/>
      <c r="AD879" s="4"/>
    </row>
    <row r="880" spans="29:30" ht="12.45" x14ac:dyDescent="0.3">
      <c r="AC880" s="4"/>
      <c r="AD880" s="4"/>
    </row>
    <row r="881" spans="29:30" ht="12.45" x14ac:dyDescent="0.3">
      <c r="AC881" s="4"/>
      <c r="AD881" s="4"/>
    </row>
    <row r="882" spans="29:30" ht="12.45" x14ac:dyDescent="0.3">
      <c r="AC882" s="4"/>
      <c r="AD882" s="4"/>
    </row>
    <row r="883" spans="29:30" ht="12.45" x14ac:dyDescent="0.3">
      <c r="AC883" s="4"/>
      <c r="AD883" s="4"/>
    </row>
    <row r="884" spans="29:30" ht="12.45" x14ac:dyDescent="0.3">
      <c r="AC884" s="4"/>
      <c r="AD884" s="4"/>
    </row>
    <row r="885" spans="29:30" ht="12.45" x14ac:dyDescent="0.3">
      <c r="AC885" s="4"/>
      <c r="AD885" s="4"/>
    </row>
    <row r="886" spans="29:30" ht="12.45" x14ac:dyDescent="0.3">
      <c r="AC886" s="4"/>
      <c r="AD886" s="4"/>
    </row>
    <row r="887" spans="29:30" ht="12.45" x14ac:dyDescent="0.3">
      <c r="AC887" s="4"/>
      <c r="AD887" s="4"/>
    </row>
    <row r="888" spans="29:30" ht="12.45" x14ac:dyDescent="0.3">
      <c r="AC888" s="4"/>
      <c r="AD888" s="4"/>
    </row>
    <row r="889" spans="29:30" ht="12.45" x14ac:dyDescent="0.3">
      <c r="AC889" s="4"/>
      <c r="AD889" s="4"/>
    </row>
    <row r="890" spans="29:30" ht="12.45" x14ac:dyDescent="0.3">
      <c r="AC890" s="4"/>
      <c r="AD890" s="4"/>
    </row>
    <row r="891" spans="29:30" ht="12.45" x14ac:dyDescent="0.3">
      <c r="AC891" s="4"/>
      <c r="AD891" s="4"/>
    </row>
    <row r="892" spans="29:30" ht="12.45" x14ac:dyDescent="0.3">
      <c r="AC892" s="4"/>
      <c r="AD892" s="4"/>
    </row>
    <row r="893" spans="29:30" ht="12.45" x14ac:dyDescent="0.3">
      <c r="AC893" s="4"/>
      <c r="AD893" s="4"/>
    </row>
    <row r="894" spans="29:30" ht="12.45" x14ac:dyDescent="0.3">
      <c r="AC894" s="4"/>
      <c r="AD894" s="4"/>
    </row>
    <row r="895" spans="29:30" ht="12.45" x14ac:dyDescent="0.3">
      <c r="AC895" s="4"/>
      <c r="AD895" s="4"/>
    </row>
    <row r="896" spans="29:30" ht="12.45" x14ac:dyDescent="0.3">
      <c r="AC896" s="4"/>
      <c r="AD896" s="4"/>
    </row>
    <row r="897" spans="29:30" ht="12.45" x14ac:dyDescent="0.3">
      <c r="AC897" s="4"/>
      <c r="AD897" s="4"/>
    </row>
    <row r="898" spans="29:30" ht="12.45" x14ac:dyDescent="0.3">
      <c r="AC898" s="4"/>
      <c r="AD898" s="4"/>
    </row>
    <row r="899" spans="29:30" ht="12.45" x14ac:dyDescent="0.3">
      <c r="AC899" s="4"/>
      <c r="AD899" s="4"/>
    </row>
    <row r="900" spans="29:30" ht="12.45" x14ac:dyDescent="0.3">
      <c r="AC900" s="4"/>
      <c r="AD900" s="4"/>
    </row>
    <row r="901" spans="29:30" ht="12.45" x14ac:dyDescent="0.3">
      <c r="AC901" s="4"/>
      <c r="AD901" s="4"/>
    </row>
    <row r="902" spans="29:30" ht="12.45" x14ac:dyDescent="0.3">
      <c r="AC902" s="4"/>
      <c r="AD902" s="4"/>
    </row>
    <row r="903" spans="29:30" ht="12.45" x14ac:dyDescent="0.3">
      <c r="AC903" s="4"/>
      <c r="AD903" s="4"/>
    </row>
    <row r="904" spans="29:30" ht="12.45" x14ac:dyDescent="0.3">
      <c r="AC904" s="4"/>
      <c r="AD904" s="4"/>
    </row>
    <row r="905" spans="29:30" ht="12.45" x14ac:dyDescent="0.3">
      <c r="AC905" s="4"/>
      <c r="AD905" s="4"/>
    </row>
    <row r="906" spans="29:30" ht="12.45" x14ac:dyDescent="0.3">
      <c r="AC906" s="4"/>
      <c r="AD906" s="4"/>
    </row>
    <row r="907" spans="29:30" ht="12.45" x14ac:dyDescent="0.3">
      <c r="AC907" s="4"/>
      <c r="AD907" s="4"/>
    </row>
    <row r="908" spans="29:30" ht="12.45" x14ac:dyDescent="0.3">
      <c r="AC908" s="4"/>
      <c r="AD908" s="4"/>
    </row>
    <row r="909" spans="29:30" ht="12.45" x14ac:dyDescent="0.3">
      <c r="AC909" s="4"/>
      <c r="AD909" s="4"/>
    </row>
    <row r="910" spans="29:30" ht="12.45" x14ac:dyDescent="0.3">
      <c r="AC910" s="4"/>
      <c r="AD910" s="4"/>
    </row>
    <row r="911" spans="29:30" ht="12.45" x14ac:dyDescent="0.3">
      <c r="AC911" s="4"/>
      <c r="AD911" s="4"/>
    </row>
    <row r="912" spans="29:30" ht="12.45" x14ac:dyDescent="0.3">
      <c r="AC912" s="4"/>
      <c r="AD912" s="4"/>
    </row>
    <row r="913" spans="29:30" ht="12.45" x14ac:dyDescent="0.3">
      <c r="AC913" s="4"/>
      <c r="AD913" s="4"/>
    </row>
    <row r="914" spans="29:30" ht="12.45" x14ac:dyDescent="0.3">
      <c r="AC914" s="4"/>
      <c r="AD914" s="4"/>
    </row>
    <row r="915" spans="29:30" ht="12.45" x14ac:dyDescent="0.3">
      <c r="AC915" s="4"/>
      <c r="AD915" s="4"/>
    </row>
    <row r="916" spans="29:30" ht="12.45" x14ac:dyDescent="0.3">
      <c r="AC916" s="4"/>
      <c r="AD916" s="4"/>
    </row>
    <row r="917" spans="29:30" ht="12.45" x14ac:dyDescent="0.3">
      <c r="AC917" s="4"/>
      <c r="AD917" s="4"/>
    </row>
    <row r="918" spans="29:30" ht="12.45" x14ac:dyDescent="0.3">
      <c r="AC918" s="4"/>
      <c r="AD918" s="4"/>
    </row>
    <row r="919" spans="29:30" ht="12.45" x14ac:dyDescent="0.3">
      <c r="AC919" s="4"/>
      <c r="AD919" s="4"/>
    </row>
    <row r="920" spans="29:30" ht="12.45" x14ac:dyDescent="0.3">
      <c r="AC920" s="4"/>
      <c r="AD920" s="4"/>
    </row>
    <row r="921" spans="29:30" ht="12.45" x14ac:dyDescent="0.3">
      <c r="AC921" s="4"/>
      <c r="AD921" s="4"/>
    </row>
    <row r="922" spans="29:30" ht="12.45" x14ac:dyDescent="0.3">
      <c r="AC922" s="4"/>
      <c r="AD922" s="4"/>
    </row>
    <row r="923" spans="29:30" ht="12.45" x14ac:dyDescent="0.3">
      <c r="AC923" s="4"/>
      <c r="AD923" s="4"/>
    </row>
    <row r="924" spans="29:30" ht="12.45" x14ac:dyDescent="0.3">
      <c r="AC924" s="4"/>
      <c r="AD924" s="4"/>
    </row>
    <row r="925" spans="29:30" ht="12.45" x14ac:dyDescent="0.3">
      <c r="AC925" s="4"/>
      <c r="AD925" s="4"/>
    </row>
    <row r="926" spans="29:30" ht="12.45" x14ac:dyDescent="0.3">
      <c r="AC926" s="4"/>
      <c r="AD926" s="4"/>
    </row>
    <row r="927" spans="29:30" ht="12.45" x14ac:dyDescent="0.3">
      <c r="AC927" s="4"/>
      <c r="AD927" s="4"/>
    </row>
    <row r="928" spans="29:30" ht="12.45" x14ac:dyDescent="0.3">
      <c r="AC928" s="4"/>
      <c r="AD928" s="4"/>
    </row>
    <row r="929" spans="29:30" ht="12.45" x14ac:dyDescent="0.3">
      <c r="AC929" s="4"/>
      <c r="AD929" s="4"/>
    </row>
    <row r="930" spans="29:30" ht="12.45" x14ac:dyDescent="0.3">
      <c r="AC930" s="4"/>
      <c r="AD930" s="4"/>
    </row>
    <row r="931" spans="29:30" ht="12.45" x14ac:dyDescent="0.3">
      <c r="AC931" s="4"/>
      <c r="AD931" s="4"/>
    </row>
    <row r="932" spans="29:30" ht="12.45" x14ac:dyDescent="0.3">
      <c r="AC932" s="4"/>
      <c r="AD932" s="4"/>
    </row>
    <row r="933" spans="29:30" ht="12.45" x14ac:dyDescent="0.3">
      <c r="AC933" s="4"/>
      <c r="AD933" s="4"/>
    </row>
    <row r="934" spans="29:30" ht="12.45" x14ac:dyDescent="0.3">
      <c r="AC934" s="4"/>
      <c r="AD934" s="4"/>
    </row>
    <row r="935" spans="29:30" ht="12.45" x14ac:dyDescent="0.3">
      <c r="AC935" s="4"/>
      <c r="AD935" s="4"/>
    </row>
    <row r="936" spans="29:30" ht="12.45" x14ac:dyDescent="0.3">
      <c r="AC936" s="4"/>
      <c r="AD936" s="4"/>
    </row>
    <row r="937" spans="29:30" ht="12.45" x14ac:dyDescent="0.3">
      <c r="AC937" s="4"/>
      <c r="AD937" s="4"/>
    </row>
    <row r="938" spans="29:30" ht="12.45" x14ac:dyDescent="0.3">
      <c r="AC938" s="4"/>
      <c r="AD938" s="4"/>
    </row>
    <row r="939" spans="29:30" ht="12.45" x14ac:dyDescent="0.3">
      <c r="AC939" s="4"/>
      <c r="AD939" s="4"/>
    </row>
    <row r="940" spans="29:30" ht="12.45" x14ac:dyDescent="0.3">
      <c r="AC940" s="4"/>
      <c r="AD940" s="4"/>
    </row>
    <row r="941" spans="29:30" ht="12.45" x14ac:dyDescent="0.3">
      <c r="AC941" s="4"/>
      <c r="AD941" s="4"/>
    </row>
    <row r="942" spans="29:30" ht="12.45" x14ac:dyDescent="0.3">
      <c r="AC942" s="4"/>
      <c r="AD942" s="4"/>
    </row>
    <row r="943" spans="29:30" ht="12.45" x14ac:dyDescent="0.3">
      <c r="AC943" s="4"/>
      <c r="AD943" s="4"/>
    </row>
    <row r="944" spans="29:30" ht="12.45" x14ac:dyDescent="0.3">
      <c r="AC944" s="4"/>
      <c r="AD944" s="4"/>
    </row>
    <row r="945" spans="29:30" ht="12.45" x14ac:dyDescent="0.3">
      <c r="AC945" s="4"/>
      <c r="AD945" s="4"/>
    </row>
    <row r="946" spans="29:30" ht="12.45" x14ac:dyDescent="0.3">
      <c r="AC946" s="4"/>
      <c r="AD946" s="4"/>
    </row>
    <row r="947" spans="29:30" ht="12.45" x14ac:dyDescent="0.3">
      <c r="AC947" s="4"/>
      <c r="AD947" s="4"/>
    </row>
    <row r="948" spans="29:30" ht="12.45" x14ac:dyDescent="0.3">
      <c r="AC948" s="4"/>
      <c r="AD948" s="4"/>
    </row>
    <row r="949" spans="29:30" ht="12.45" x14ac:dyDescent="0.3">
      <c r="AC949" s="4"/>
      <c r="AD949" s="4"/>
    </row>
  </sheetData>
  <mergeCells count="3">
    <mergeCell ref="A1:P1"/>
    <mergeCell ref="T1:AD1"/>
    <mergeCell ref="A2:P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C1006"/>
  <sheetViews>
    <sheetView workbookViewId="0">
      <selection activeCell="N9" sqref="N9"/>
    </sheetView>
  </sheetViews>
  <sheetFormatPr defaultColWidth="12.61328125" defaultRowHeight="15.75" customHeight="1" x14ac:dyDescent="0.3"/>
  <cols>
    <col min="1" max="1" width="14.15234375" customWidth="1"/>
    <col min="2" max="2" width="10.921875" bestFit="1" customWidth="1"/>
    <col min="3" max="11" width="3.3828125" customWidth="1"/>
    <col min="12" max="12" width="4.3828125" customWidth="1"/>
    <col min="13" max="13" width="10.3828125" customWidth="1"/>
    <col min="14" max="14" width="5.84375" customWidth="1"/>
    <col min="15" max="15" width="10.61328125" customWidth="1"/>
    <col min="16" max="16" width="11.69140625" customWidth="1"/>
    <col min="17" max="25" width="3.3828125" customWidth="1"/>
    <col min="26" max="26" width="4.3828125" customWidth="1"/>
    <col min="27" max="27" width="11.15234375" customWidth="1"/>
    <col min="28" max="28" width="7.23046875" customWidth="1"/>
    <col min="29" max="29" width="9.23046875" customWidth="1"/>
  </cols>
  <sheetData>
    <row r="1" spans="1:29" ht="23.25" customHeight="1" x14ac:dyDescent="0.4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30" t="s">
        <v>1</v>
      </c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4.15" x14ac:dyDescent="0.35">
      <c r="A2" s="32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5"/>
      <c r="R2" s="5"/>
      <c r="S2" s="5"/>
      <c r="T2" s="5"/>
      <c r="U2" s="5"/>
      <c r="V2" s="5"/>
      <c r="W2" s="5"/>
      <c r="X2" s="5"/>
      <c r="Y2" s="5"/>
      <c r="Z2" s="5"/>
      <c r="AA2" s="23"/>
      <c r="AB2" s="23"/>
      <c r="AC2" s="23"/>
    </row>
    <row r="3" spans="1:29" ht="37.75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23" t="s">
        <v>15</v>
      </c>
      <c r="N3" s="23" t="s">
        <v>16</v>
      </c>
      <c r="O3" s="23" t="s">
        <v>17</v>
      </c>
      <c r="P3" s="3" t="s">
        <v>18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5" t="s">
        <v>12</v>
      </c>
      <c r="Y3" s="5" t="s">
        <v>13</v>
      </c>
      <c r="Z3" s="5" t="s">
        <v>14</v>
      </c>
      <c r="AA3" s="23" t="s">
        <v>15</v>
      </c>
      <c r="AB3" s="23" t="s">
        <v>16</v>
      </c>
      <c r="AC3" s="23" t="s">
        <v>18</v>
      </c>
    </row>
    <row r="4" spans="1:29" ht="12.45" x14ac:dyDescent="0.3">
      <c r="A4" s="7" t="s">
        <v>167</v>
      </c>
      <c r="B4" s="7" t="s">
        <v>168</v>
      </c>
      <c r="C4" s="11">
        <v>25</v>
      </c>
      <c r="D4" s="11">
        <v>25</v>
      </c>
      <c r="E4" s="7">
        <v>23</v>
      </c>
      <c r="F4" s="7">
        <v>21</v>
      </c>
      <c r="G4" s="7">
        <v>22</v>
      </c>
      <c r="H4" s="8">
        <v>25</v>
      </c>
      <c r="I4" s="8">
        <v>25</v>
      </c>
      <c r="J4" s="7">
        <v>23</v>
      </c>
      <c r="K4" s="7">
        <v>18</v>
      </c>
      <c r="L4" s="7">
        <v>16</v>
      </c>
      <c r="M4" s="7">
        <v>223</v>
      </c>
      <c r="N4" s="7">
        <v>2</v>
      </c>
      <c r="O4" s="7"/>
      <c r="P4" s="7">
        <f t="shared" ref="P4:P33" si="0">O4+N4+M4</f>
        <v>225</v>
      </c>
      <c r="Q4" s="10">
        <v>23</v>
      </c>
      <c r="R4" s="10">
        <v>22</v>
      </c>
      <c r="S4" s="10">
        <v>20</v>
      </c>
      <c r="T4" s="10">
        <v>21</v>
      </c>
      <c r="U4" s="10">
        <v>22</v>
      </c>
      <c r="V4" s="10">
        <v>23</v>
      </c>
      <c r="W4" s="10">
        <v>22</v>
      </c>
      <c r="X4" s="10">
        <v>21</v>
      </c>
      <c r="Y4" s="10">
        <v>23</v>
      </c>
      <c r="Z4" s="10">
        <v>24</v>
      </c>
      <c r="AA4" s="10">
        <f t="shared" ref="AA4:AA33" si="1">Z4+Y4+X4+W4+V4+U4+T4+S4+R4+Q4</f>
        <v>221</v>
      </c>
      <c r="AB4" s="10">
        <v>2</v>
      </c>
      <c r="AC4" s="10">
        <f t="shared" ref="AC4:AC33" si="2">AB4+AA4+P4</f>
        <v>448</v>
      </c>
    </row>
    <row r="5" spans="1:29" ht="12.45" x14ac:dyDescent="0.3">
      <c r="A5" s="7" t="s">
        <v>169</v>
      </c>
      <c r="B5" s="7" t="s">
        <v>170</v>
      </c>
      <c r="C5" s="7">
        <v>22</v>
      </c>
      <c r="D5" s="7">
        <v>23</v>
      </c>
      <c r="E5" s="7">
        <v>24</v>
      </c>
      <c r="F5" s="7">
        <v>22</v>
      </c>
      <c r="G5" s="7">
        <v>20</v>
      </c>
      <c r="H5" s="7">
        <v>22</v>
      </c>
      <c r="I5" s="7">
        <v>22</v>
      </c>
      <c r="J5" s="7">
        <v>22</v>
      </c>
      <c r="K5" s="7">
        <v>24</v>
      </c>
      <c r="L5" s="7">
        <v>24</v>
      </c>
      <c r="M5" s="7">
        <v>225</v>
      </c>
      <c r="N5" s="7">
        <v>3</v>
      </c>
      <c r="O5" s="7"/>
      <c r="P5" s="7">
        <f t="shared" si="0"/>
        <v>228</v>
      </c>
      <c r="Q5" s="10">
        <v>19</v>
      </c>
      <c r="R5" s="10">
        <v>23</v>
      </c>
      <c r="S5" s="10">
        <v>18</v>
      </c>
      <c r="T5" s="10">
        <v>22</v>
      </c>
      <c r="U5" s="10">
        <v>22</v>
      </c>
      <c r="V5" s="10">
        <v>22</v>
      </c>
      <c r="W5" s="10">
        <v>20</v>
      </c>
      <c r="X5" s="10">
        <v>23</v>
      </c>
      <c r="Y5" s="10">
        <v>22</v>
      </c>
      <c r="Z5" s="10">
        <v>22</v>
      </c>
      <c r="AA5" s="10">
        <f t="shared" si="1"/>
        <v>213</v>
      </c>
      <c r="AB5" s="10">
        <v>3</v>
      </c>
      <c r="AC5" s="10">
        <f t="shared" si="2"/>
        <v>444</v>
      </c>
    </row>
    <row r="6" spans="1:29" ht="12.45" x14ac:dyDescent="0.3">
      <c r="A6" s="7" t="s">
        <v>171</v>
      </c>
      <c r="B6" s="7" t="s">
        <v>172</v>
      </c>
      <c r="C6" s="7">
        <v>20</v>
      </c>
      <c r="D6" s="7">
        <v>24</v>
      </c>
      <c r="E6" s="7">
        <v>23</v>
      </c>
      <c r="F6" s="7">
        <v>21</v>
      </c>
      <c r="G6" s="7">
        <v>23</v>
      </c>
      <c r="H6" s="7">
        <v>23</v>
      </c>
      <c r="I6" s="7">
        <v>21</v>
      </c>
      <c r="J6" s="7">
        <v>22</v>
      </c>
      <c r="K6" s="7">
        <v>21</v>
      </c>
      <c r="L6" s="7">
        <v>18</v>
      </c>
      <c r="M6" s="7">
        <v>216</v>
      </c>
      <c r="N6" s="7">
        <v>1</v>
      </c>
      <c r="O6" s="7"/>
      <c r="P6" s="7">
        <f t="shared" si="0"/>
        <v>217</v>
      </c>
      <c r="Q6" s="10">
        <v>19</v>
      </c>
      <c r="R6" s="10">
        <v>22</v>
      </c>
      <c r="S6" s="10">
        <v>19</v>
      </c>
      <c r="T6" s="10">
        <v>23</v>
      </c>
      <c r="U6" s="10">
        <v>21</v>
      </c>
      <c r="V6" s="24">
        <v>25</v>
      </c>
      <c r="W6" s="10">
        <v>23</v>
      </c>
      <c r="X6" s="10">
        <v>20</v>
      </c>
      <c r="Y6" s="10">
        <v>24</v>
      </c>
      <c r="Z6" s="24">
        <v>25</v>
      </c>
      <c r="AA6" s="10">
        <f t="shared" si="1"/>
        <v>221</v>
      </c>
      <c r="AB6" s="10"/>
      <c r="AC6" s="10">
        <f t="shared" si="2"/>
        <v>438</v>
      </c>
    </row>
    <row r="7" spans="1:29" ht="12.45" x14ac:dyDescent="0.3">
      <c r="A7" s="7" t="s">
        <v>173</v>
      </c>
      <c r="B7" s="7" t="s">
        <v>174</v>
      </c>
      <c r="C7" s="7">
        <v>18</v>
      </c>
      <c r="D7" s="7">
        <v>21</v>
      </c>
      <c r="E7" s="7">
        <v>24</v>
      </c>
      <c r="F7" s="7">
        <v>17</v>
      </c>
      <c r="G7" s="7">
        <v>23</v>
      </c>
      <c r="H7" s="7">
        <v>22</v>
      </c>
      <c r="I7" s="7">
        <v>23</v>
      </c>
      <c r="J7" s="7">
        <v>22</v>
      </c>
      <c r="K7" s="7">
        <v>23</v>
      </c>
      <c r="L7" s="7">
        <v>24</v>
      </c>
      <c r="M7" s="7">
        <v>217</v>
      </c>
      <c r="N7" s="7"/>
      <c r="O7" s="7"/>
      <c r="P7" s="7">
        <f t="shared" si="0"/>
        <v>217</v>
      </c>
      <c r="Q7" s="10">
        <v>20</v>
      </c>
      <c r="R7" s="10">
        <v>23</v>
      </c>
      <c r="S7" s="10">
        <v>24</v>
      </c>
      <c r="T7" s="10">
        <v>21</v>
      </c>
      <c r="U7" s="10">
        <v>20</v>
      </c>
      <c r="V7" s="10">
        <v>23</v>
      </c>
      <c r="W7" s="24">
        <v>25</v>
      </c>
      <c r="X7" s="10">
        <v>23</v>
      </c>
      <c r="Y7" s="10">
        <v>20</v>
      </c>
      <c r="Z7" s="10">
        <v>20</v>
      </c>
      <c r="AA7" s="10">
        <f t="shared" si="1"/>
        <v>219</v>
      </c>
      <c r="AB7" s="10"/>
      <c r="AC7" s="10">
        <f t="shared" si="2"/>
        <v>436</v>
      </c>
    </row>
    <row r="8" spans="1:29" ht="12.45" x14ac:dyDescent="0.3">
      <c r="A8" s="7" t="s">
        <v>175</v>
      </c>
      <c r="B8" s="7" t="s">
        <v>65</v>
      </c>
      <c r="C8" s="7">
        <v>18</v>
      </c>
      <c r="D8" s="7">
        <v>23</v>
      </c>
      <c r="E8" s="7">
        <v>21</v>
      </c>
      <c r="F8" s="7">
        <v>21</v>
      </c>
      <c r="G8" s="7">
        <v>21</v>
      </c>
      <c r="H8" s="7">
        <v>22</v>
      </c>
      <c r="I8" s="7">
        <v>23</v>
      </c>
      <c r="J8" s="7">
        <v>21</v>
      </c>
      <c r="K8" s="7">
        <v>24</v>
      </c>
      <c r="L8" s="7">
        <v>23</v>
      </c>
      <c r="M8" s="7">
        <v>217</v>
      </c>
      <c r="N8" s="7"/>
      <c r="O8" s="7"/>
      <c r="P8" s="7">
        <f t="shared" si="0"/>
        <v>217</v>
      </c>
      <c r="Q8" s="10">
        <v>19</v>
      </c>
      <c r="R8" s="10">
        <v>21</v>
      </c>
      <c r="S8" s="10">
        <v>18</v>
      </c>
      <c r="T8" s="10">
        <v>22</v>
      </c>
      <c r="U8" s="10">
        <v>23</v>
      </c>
      <c r="V8" s="10">
        <v>21</v>
      </c>
      <c r="W8" s="10">
        <v>24</v>
      </c>
      <c r="X8" s="10">
        <v>22</v>
      </c>
      <c r="Y8" s="10">
        <v>19</v>
      </c>
      <c r="Z8" s="10">
        <v>22</v>
      </c>
      <c r="AA8" s="10">
        <f t="shared" si="1"/>
        <v>211</v>
      </c>
      <c r="AB8" s="10"/>
      <c r="AC8" s="10">
        <f t="shared" si="2"/>
        <v>428</v>
      </c>
    </row>
    <row r="9" spans="1:29" ht="12.45" x14ac:dyDescent="0.3">
      <c r="A9" s="7" t="s">
        <v>176</v>
      </c>
      <c r="B9" s="7" t="s">
        <v>177</v>
      </c>
      <c r="C9" s="7">
        <v>22</v>
      </c>
      <c r="D9" s="7">
        <v>24</v>
      </c>
      <c r="E9" s="7">
        <v>18</v>
      </c>
      <c r="F9" s="7">
        <v>20</v>
      </c>
      <c r="G9" s="7">
        <v>21</v>
      </c>
      <c r="H9" s="7">
        <v>19</v>
      </c>
      <c r="I9" s="7">
        <v>21</v>
      </c>
      <c r="J9" s="7">
        <v>20</v>
      </c>
      <c r="K9" s="7">
        <v>20</v>
      </c>
      <c r="L9" s="7">
        <v>22</v>
      </c>
      <c r="M9" s="7">
        <v>207</v>
      </c>
      <c r="N9" s="7"/>
      <c r="O9" s="7"/>
      <c r="P9" s="7">
        <f t="shared" si="0"/>
        <v>207</v>
      </c>
      <c r="Q9" s="10">
        <v>19</v>
      </c>
      <c r="R9" s="10">
        <v>20</v>
      </c>
      <c r="S9" s="10">
        <v>22</v>
      </c>
      <c r="T9" s="10">
        <v>21</v>
      </c>
      <c r="U9" s="10">
        <v>22</v>
      </c>
      <c r="V9" s="10">
        <v>23</v>
      </c>
      <c r="W9" s="10">
        <v>24</v>
      </c>
      <c r="X9" s="10">
        <v>22</v>
      </c>
      <c r="Y9" s="10">
        <v>21</v>
      </c>
      <c r="Z9" s="10">
        <v>24</v>
      </c>
      <c r="AA9" s="10">
        <f t="shared" si="1"/>
        <v>218</v>
      </c>
      <c r="AB9" s="10"/>
      <c r="AC9" s="10">
        <f t="shared" si="2"/>
        <v>425</v>
      </c>
    </row>
    <row r="10" spans="1:29" ht="12.45" x14ac:dyDescent="0.3">
      <c r="A10" s="12" t="s">
        <v>178</v>
      </c>
      <c r="B10" s="12" t="s">
        <v>179</v>
      </c>
      <c r="C10" s="12">
        <v>19</v>
      </c>
      <c r="D10" s="12">
        <v>22</v>
      </c>
      <c r="E10" s="12">
        <v>18</v>
      </c>
      <c r="F10" s="14">
        <v>25</v>
      </c>
      <c r="G10" s="12">
        <v>21</v>
      </c>
      <c r="H10" s="12">
        <v>21</v>
      </c>
      <c r="I10" s="12">
        <v>18</v>
      </c>
      <c r="J10" s="12">
        <v>23</v>
      </c>
      <c r="K10" s="12">
        <v>23</v>
      </c>
      <c r="L10" s="12">
        <v>22</v>
      </c>
      <c r="M10" s="12">
        <v>212</v>
      </c>
      <c r="N10" s="12"/>
      <c r="O10" s="12"/>
      <c r="P10" s="12">
        <f t="shared" si="0"/>
        <v>212</v>
      </c>
      <c r="Q10" s="4">
        <v>21</v>
      </c>
      <c r="R10" s="4">
        <v>20</v>
      </c>
      <c r="S10" s="4">
        <v>20</v>
      </c>
      <c r="T10" s="4">
        <v>21</v>
      </c>
      <c r="U10" s="4">
        <v>22</v>
      </c>
      <c r="V10" s="4">
        <v>23</v>
      </c>
      <c r="W10" s="4">
        <v>20</v>
      </c>
      <c r="X10" s="4">
        <v>22</v>
      </c>
      <c r="Y10" s="4">
        <v>20</v>
      </c>
      <c r="Z10" s="4">
        <v>23</v>
      </c>
      <c r="AA10" s="4">
        <f t="shared" si="1"/>
        <v>212</v>
      </c>
      <c r="AB10" s="4"/>
      <c r="AC10" s="4">
        <f t="shared" si="2"/>
        <v>424</v>
      </c>
    </row>
    <row r="11" spans="1:29" ht="12.45" x14ac:dyDescent="0.3">
      <c r="A11" s="12" t="s">
        <v>180</v>
      </c>
      <c r="B11" s="12" t="s">
        <v>181</v>
      </c>
      <c r="C11" s="12">
        <v>21</v>
      </c>
      <c r="D11" s="12">
        <v>22</v>
      </c>
      <c r="E11" s="12">
        <v>23</v>
      </c>
      <c r="F11" s="12">
        <v>21</v>
      </c>
      <c r="G11" s="12">
        <v>21</v>
      </c>
      <c r="H11" s="12">
        <v>21</v>
      </c>
      <c r="I11" s="12">
        <v>19</v>
      </c>
      <c r="J11" s="12">
        <v>21</v>
      </c>
      <c r="K11" s="12">
        <v>19</v>
      </c>
      <c r="L11" s="12">
        <v>22</v>
      </c>
      <c r="M11" s="12">
        <v>210</v>
      </c>
      <c r="N11" s="12"/>
      <c r="O11" s="12"/>
      <c r="P11" s="12">
        <f t="shared" si="0"/>
        <v>210</v>
      </c>
      <c r="Q11" s="4">
        <v>20</v>
      </c>
      <c r="R11" s="4">
        <v>22</v>
      </c>
      <c r="S11" s="4">
        <v>21</v>
      </c>
      <c r="T11" s="4">
        <v>22</v>
      </c>
      <c r="U11" s="4">
        <v>22</v>
      </c>
      <c r="V11" s="4">
        <v>20</v>
      </c>
      <c r="W11" s="4">
        <v>24</v>
      </c>
      <c r="X11" s="4">
        <v>20</v>
      </c>
      <c r="Y11" s="4">
        <v>18</v>
      </c>
      <c r="Z11" s="4">
        <v>22</v>
      </c>
      <c r="AA11" s="4">
        <f t="shared" si="1"/>
        <v>211</v>
      </c>
      <c r="AB11" s="4"/>
      <c r="AC11" s="4">
        <f t="shared" si="2"/>
        <v>421</v>
      </c>
    </row>
    <row r="12" spans="1:29" ht="12.45" x14ac:dyDescent="0.3">
      <c r="A12" s="12" t="s">
        <v>182</v>
      </c>
      <c r="B12" s="12" t="s">
        <v>183</v>
      </c>
      <c r="C12" s="12">
        <v>22</v>
      </c>
      <c r="D12" s="12">
        <v>23</v>
      </c>
      <c r="E12" s="12">
        <v>22</v>
      </c>
      <c r="F12" s="12">
        <v>24</v>
      </c>
      <c r="G12" s="12">
        <v>15</v>
      </c>
      <c r="H12" s="12">
        <v>18</v>
      </c>
      <c r="I12" s="12">
        <v>20</v>
      </c>
      <c r="J12" s="12">
        <v>23</v>
      </c>
      <c r="K12" s="12">
        <v>21</v>
      </c>
      <c r="L12" s="12">
        <v>20</v>
      </c>
      <c r="M12" s="12">
        <v>208</v>
      </c>
      <c r="N12" s="12"/>
      <c r="O12" s="12"/>
      <c r="P12" s="12">
        <f t="shared" si="0"/>
        <v>208</v>
      </c>
      <c r="Q12" s="4">
        <v>22</v>
      </c>
      <c r="R12" s="4">
        <v>20</v>
      </c>
      <c r="S12" s="4">
        <v>17</v>
      </c>
      <c r="T12" s="4">
        <v>22</v>
      </c>
      <c r="U12" s="4">
        <v>24</v>
      </c>
      <c r="V12" s="4">
        <v>19</v>
      </c>
      <c r="W12" s="4">
        <v>24</v>
      </c>
      <c r="X12" s="4">
        <v>19</v>
      </c>
      <c r="Y12" s="4">
        <v>19</v>
      </c>
      <c r="Z12" s="4">
        <v>19</v>
      </c>
      <c r="AA12" s="4">
        <f t="shared" si="1"/>
        <v>205</v>
      </c>
      <c r="AB12" s="4"/>
      <c r="AC12" s="4">
        <f t="shared" si="2"/>
        <v>413</v>
      </c>
    </row>
    <row r="13" spans="1:29" ht="12.45" x14ac:dyDescent="0.3">
      <c r="A13" s="12" t="s">
        <v>184</v>
      </c>
      <c r="B13" s="12" t="s">
        <v>119</v>
      </c>
      <c r="C13" s="12">
        <v>21</v>
      </c>
      <c r="D13" s="12">
        <v>23</v>
      </c>
      <c r="E13" s="12">
        <v>21</v>
      </c>
      <c r="F13" s="12">
        <v>22</v>
      </c>
      <c r="G13" s="12">
        <v>19</v>
      </c>
      <c r="H13" s="12">
        <v>19</v>
      </c>
      <c r="I13" s="12">
        <v>17</v>
      </c>
      <c r="J13" s="12">
        <v>20</v>
      </c>
      <c r="K13" s="12">
        <v>18</v>
      </c>
      <c r="L13" s="12">
        <v>22</v>
      </c>
      <c r="M13" s="12">
        <v>202</v>
      </c>
      <c r="N13" s="12"/>
      <c r="O13" s="12"/>
      <c r="P13" s="12">
        <f t="shared" si="0"/>
        <v>202</v>
      </c>
      <c r="Q13" s="4">
        <v>22</v>
      </c>
      <c r="R13" s="4">
        <v>20</v>
      </c>
      <c r="S13" s="4">
        <v>18</v>
      </c>
      <c r="T13" s="4">
        <v>22</v>
      </c>
      <c r="U13" s="4">
        <v>19</v>
      </c>
      <c r="V13" s="4">
        <v>20</v>
      </c>
      <c r="W13" s="4">
        <v>21</v>
      </c>
      <c r="X13" s="4">
        <v>22</v>
      </c>
      <c r="Y13" s="4">
        <v>24</v>
      </c>
      <c r="Z13" s="4">
        <v>20</v>
      </c>
      <c r="AA13" s="4">
        <f t="shared" si="1"/>
        <v>208</v>
      </c>
      <c r="AB13" s="4"/>
      <c r="AC13" s="4">
        <f t="shared" si="2"/>
        <v>410</v>
      </c>
    </row>
    <row r="14" spans="1:29" ht="12.45" x14ac:dyDescent="0.3">
      <c r="A14" s="12" t="s">
        <v>185</v>
      </c>
      <c r="B14" s="12" t="s">
        <v>186</v>
      </c>
      <c r="C14" s="12">
        <v>23</v>
      </c>
      <c r="D14" s="12">
        <v>22</v>
      </c>
      <c r="E14" s="12">
        <v>18</v>
      </c>
      <c r="F14" s="12">
        <v>21</v>
      </c>
      <c r="G14" s="12">
        <v>15</v>
      </c>
      <c r="H14" s="12">
        <v>22</v>
      </c>
      <c r="I14" s="12">
        <v>18</v>
      </c>
      <c r="J14" s="12">
        <v>19</v>
      </c>
      <c r="K14" s="12">
        <v>22</v>
      </c>
      <c r="L14" s="12">
        <v>18</v>
      </c>
      <c r="M14" s="12">
        <v>198</v>
      </c>
      <c r="N14" s="12"/>
      <c r="O14" s="12"/>
      <c r="P14" s="12">
        <f t="shared" si="0"/>
        <v>198</v>
      </c>
      <c r="Q14" s="4">
        <v>20</v>
      </c>
      <c r="R14" s="4">
        <v>18</v>
      </c>
      <c r="S14" s="4">
        <v>21</v>
      </c>
      <c r="T14" s="4">
        <v>22</v>
      </c>
      <c r="U14" s="4">
        <v>22</v>
      </c>
      <c r="V14" s="4">
        <v>19</v>
      </c>
      <c r="W14" s="4">
        <v>23</v>
      </c>
      <c r="X14" s="4">
        <v>23</v>
      </c>
      <c r="Y14" s="4">
        <v>20</v>
      </c>
      <c r="Z14" s="4">
        <v>22</v>
      </c>
      <c r="AA14" s="4">
        <f t="shared" si="1"/>
        <v>210</v>
      </c>
      <c r="AB14" s="4"/>
      <c r="AC14" s="4">
        <f t="shared" si="2"/>
        <v>408</v>
      </c>
    </row>
    <row r="15" spans="1:29" ht="12.45" x14ac:dyDescent="0.3">
      <c r="A15" s="12" t="s">
        <v>187</v>
      </c>
      <c r="B15" s="12" t="s">
        <v>188</v>
      </c>
      <c r="C15" s="12">
        <v>18</v>
      </c>
      <c r="D15" s="12">
        <v>23</v>
      </c>
      <c r="E15" s="12">
        <v>21</v>
      </c>
      <c r="F15" s="12">
        <v>20</v>
      </c>
      <c r="G15" s="12">
        <v>22</v>
      </c>
      <c r="H15" s="12">
        <v>21</v>
      </c>
      <c r="I15" s="12">
        <v>24</v>
      </c>
      <c r="J15" s="12">
        <v>20</v>
      </c>
      <c r="K15" s="12">
        <v>21</v>
      </c>
      <c r="L15" s="12">
        <v>22</v>
      </c>
      <c r="M15" s="12">
        <v>212</v>
      </c>
      <c r="N15" s="12"/>
      <c r="O15" s="12"/>
      <c r="P15" s="12">
        <f t="shared" si="0"/>
        <v>212</v>
      </c>
      <c r="Q15" s="4">
        <v>21</v>
      </c>
      <c r="R15" s="4">
        <v>16</v>
      </c>
      <c r="S15" s="4">
        <v>21</v>
      </c>
      <c r="T15" s="4">
        <v>21</v>
      </c>
      <c r="U15" s="4">
        <v>22</v>
      </c>
      <c r="V15" s="4">
        <v>21</v>
      </c>
      <c r="W15" s="4">
        <v>21</v>
      </c>
      <c r="X15" s="4">
        <v>20</v>
      </c>
      <c r="Y15" s="4">
        <v>16</v>
      </c>
      <c r="Z15" s="4">
        <v>17</v>
      </c>
      <c r="AA15" s="4">
        <f t="shared" si="1"/>
        <v>196</v>
      </c>
      <c r="AB15" s="4"/>
      <c r="AC15" s="4">
        <f t="shared" si="2"/>
        <v>408</v>
      </c>
    </row>
    <row r="16" spans="1:29" ht="12.45" x14ac:dyDescent="0.3">
      <c r="A16" s="12" t="s">
        <v>189</v>
      </c>
      <c r="B16" s="12" t="s">
        <v>153</v>
      </c>
      <c r="C16" s="12">
        <v>22</v>
      </c>
      <c r="D16" s="12">
        <v>21</v>
      </c>
      <c r="E16" s="14">
        <v>25</v>
      </c>
      <c r="F16" s="12">
        <v>23</v>
      </c>
      <c r="G16" s="12">
        <v>21</v>
      </c>
      <c r="H16" s="12">
        <v>22</v>
      </c>
      <c r="I16" s="12">
        <v>22</v>
      </c>
      <c r="J16" s="12">
        <v>20</v>
      </c>
      <c r="K16" s="12">
        <v>23</v>
      </c>
      <c r="L16" s="12">
        <v>22</v>
      </c>
      <c r="M16" s="12">
        <v>221</v>
      </c>
      <c r="N16" s="12"/>
      <c r="O16" s="12"/>
      <c r="P16" s="12">
        <f t="shared" si="0"/>
        <v>221</v>
      </c>
      <c r="Q16" s="4">
        <v>17</v>
      </c>
      <c r="R16" s="4">
        <v>21</v>
      </c>
      <c r="S16" s="4">
        <v>19</v>
      </c>
      <c r="T16" s="4">
        <v>18</v>
      </c>
      <c r="U16" s="4">
        <v>15</v>
      </c>
      <c r="V16" s="4">
        <v>18</v>
      </c>
      <c r="W16" s="4">
        <v>19</v>
      </c>
      <c r="X16" s="4">
        <v>21</v>
      </c>
      <c r="Y16" s="4">
        <v>19</v>
      </c>
      <c r="Z16" s="4">
        <v>20</v>
      </c>
      <c r="AA16" s="4">
        <f t="shared" si="1"/>
        <v>187</v>
      </c>
      <c r="AB16" s="4"/>
      <c r="AC16" s="4">
        <f t="shared" si="2"/>
        <v>408</v>
      </c>
    </row>
    <row r="17" spans="1:29" ht="12.45" x14ac:dyDescent="0.3">
      <c r="A17" s="12" t="s">
        <v>190</v>
      </c>
      <c r="B17" s="12" t="s">
        <v>191</v>
      </c>
      <c r="C17" s="12">
        <v>22</v>
      </c>
      <c r="D17" s="12">
        <v>23</v>
      </c>
      <c r="E17" s="12">
        <v>19</v>
      </c>
      <c r="F17" s="12">
        <v>23</v>
      </c>
      <c r="G17" s="12">
        <v>24</v>
      </c>
      <c r="H17" s="12">
        <v>19</v>
      </c>
      <c r="I17" s="12">
        <v>21</v>
      </c>
      <c r="J17" s="12">
        <v>19</v>
      </c>
      <c r="K17" s="12">
        <v>18</v>
      </c>
      <c r="L17" s="12">
        <v>20</v>
      </c>
      <c r="M17" s="12">
        <v>208</v>
      </c>
      <c r="N17" s="12"/>
      <c r="O17" s="12"/>
      <c r="P17" s="12">
        <f t="shared" si="0"/>
        <v>208</v>
      </c>
      <c r="Q17" s="4">
        <v>19</v>
      </c>
      <c r="R17" s="4">
        <v>17</v>
      </c>
      <c r="S17" s="4">
        <v>19</v>
      </c>
      <c r="T17" s="4">
        <v>22</v>
      </c>
      <c r="U17" s="4">
        <v>18</v>
      </c>
      <c r="V17" s="4">
        <v>22</v>
      </c>
      <c r="W17" s="4">
        <v>19</v>
      </c>
      <c r="X17" s="4">
        <v>18</v>
      </c>
      <c r="Y17" s="4">
        <v>18</v>
      </c>
      <c r="Z17" s="4">
        <v>23</v>
      </c>
      <c r="AA17" s="4">
        <f t="shared" si="1"/>
        <v>195</v>
      </c>
      <c r="AB17" s="4"/>
      <c r="AC17" s="4">
        <f t="shared" si="2"/>
        <v>403</v>
      </c>
    </row>
    <row r="18" spans="1:29" ht="12.45" x14ac:dyDescent="0.3">
      <c r="A18" s="12" t="s">
        <v>192</v>
      </c>
      <c r="B18" s="12" t="s">
        <v>193</v>
      </c>
      <c r="C18" s="12">
        <v>23</v>
      </c>
      <c r="D18" s="12">
        <v>22</v>
      </c>
      <c r="E18" s="12">
        <v>19</v>
      </c>
      <c r="F18" s="12">
        <v>21</v>
      </c>
      <c r="G18" s="12">
        <v>24</v>
      </c>
      <c r="H18" s="12">
        <v>18</v>
      </c>
      <c r="I18" s="12">
        <v>19</v>
      </c>
      <c r="J18" s="12">
        <v>23</v>
      </c>
      <c r="K18" s="12">
        <v>23</v>
      </c>
      <c r="L18" s="12">
        <v>21</v>
      </c>
      <c r="M18" s="12">
        <v>213</v>
      </c>
      <c r="N18" s="12"/>
      <c r="O18" s="12"/>
      <c r="P18" s="12">
        <f t="shared" si="0"/>
        <v>213</v>
      </c>
      <c r="Q18" s="4">
        <v>17</v>
      </c>
      <c r="R18" s="4">
        <v>21</v>
      </c>
      <c r="S18" s="4">
        <v>16</v>
      </c>
      <c r="T18" s="4">
        <v>23</v>
      </c>
      <c r="U18" s="4">
        <v>15</v>
      </c>
      <c r="V18" s="4">
        <v>23</v>
      </c>
      <c r="W18" s="4">
        <v>21</v>
      </c>
      <c r="X18" s="4">
        <v>19</v>
      </c>
      <c r="Y18" s="4">
        <v>15</v>
      </c>
      <c r="Z18" s="4">
        <v>20</v>
      </c>
      <c r="AA18" s="4">
        <f t="shared" si="1"/>
        <v>190</v>
      </c>
      <c r="AB18" s="4"/>
      <c r="AC18" s="4">
        <f t="shared" si="2"/>
        <v>403</v>
      </c>
    </row>
    <row r="19" spans="1:29" ht="12.45" x14ac:dyDescent="0.3">
      <c r="A19" s="12" t="s">
        <v>194</v>
      </c>
      <c r="B19" s="12" t="s">
        <v>195</v>
      </c>
      <c r="C19" s="12">
        <v>19</v>
      </c>
      <c r="D19" s="12">
        <v>18</v>
      </c>
      <c r="E19" s="12">
        <v>23</v>
      </c>
      <c r="F19" s="12">
        <v>19</v>
      </c>
      <c r="G19" s="12">
        <v>22</v>
      </c>
      <c r="H19" s="12">
        <v>17</v>
      </c>
      <c r="I19" s="12">
        <v>20</v>
      </c>
      <c r="J19" s="12">
        <v>17</v>
      </c>
      <c r="K19" s="12">
        <v>21</v>
      </c>
      <c r="L19" s="12">
        <v>19</v>
      </c>
      <c r="M19" s="12">
        <v>195</v>
      </c>
      <c r="N19" s="12"/>
      <c r="O19" s="12"/>
      <c r="P19" s="12">
        <f t="shared" si="0"/>
        <v>195</v>
      </c>
      <c r="Q19" s="4">
        <v>19</v>
      </c>
      <c r="R19" s="4">
        <v>17</v>
      </c>
      <c r="S19" s="4">
        <v>16</v>
      </c>
      <c r="T19" s="4">
        <v>22</v>
      </c>
      <c r="U19" s="4">
        <v>22</v>
      </c>
      <c r="V19" s="4">
        <v>19</v>
      </c>
      <c r="W19" s="4">
        <v>24</v>
      </c>
      <c r="X19" s="4">
        <v>22</v>
      </c>
      <c r="Y19" s="4">
        <v>21</v>
      </c>
      <c r="Z19" s="4">
        <v>22</v>
      </c>
      <c r="AA19" s="4">
        <f t="shared" si="1"/>
        <v>204</v>
      </c>
      <c r="AB19" s="4"/>
      <c r="AC19" s="4">
        <f t="shared" si="2"/>
        <v>399</v>
      </c>
    </row>
    <row r="20" spans="1:29" ht="12.45" x14ac:dyDescent="0.3">
      <c r="A20" s="12" t="s">
        <v>196</v>
      </c>
      <c r="B20" s="12" t="s">
        <v>197</v>
      </c>
      <c r="C20" s="12">
        <v>18</v>
      </c>
      <c r="D20" s="12">
        <v>23</v>
      </c>
      <c r="E20" s="12">
        <v>23</v>
      </c>
      <c r="F20" s="12">
        <v>20</v>
      </c>
      <c r="G20" s="12">
        <v>14</v>
      </c>
      <c r="H20" s="12">
        <v>19</v>
      </c>
      <c r="I20" s="12">
        <v>20</v>
      </c>
      <c r="J20" s="12">
        <v>18</v>
      </c>
      <c r="K20" s="12">
        <v>19</v>
      </c>
      <c r="L20" s="12">
        <v>18</v>
      </c>
      <c r="M20" s="12">
        <v>192</v>
      </c>
      <c r="N20" s="12"/>
      <c r="O20" s="12"/>
      <c r="P20" s="12">
        <f t="shared" si="0"/>
        <v>192</v>
      </c>
      <c r="Q20" s="4">
        <v>22</v>
      </c>
      <c r="R20" s="4">
        <v>19</v>
      </c>
      <c r="S20" s="4">
        <v>21</v>
      </c>
      <c r="T20" s="4">
        <v>21</v>
      </c>
      <c r="U20" s="4">
        <v>18</v>
      </c>
      <c r="V20" s="4">
        <v>22</v>
      </c>
      <c r="W20" s="4">
        <v>19</v>
      </c>
      <c r="X20" s="4">
        <v>21</v>
      </c>
      <c r="Y20" s="4">
        <v>21</v>
      </c>
      <c r="Z20" s="4">
        <v>23</v>
      </c>
      <c r="AA20" s="4">
        <f t="shared" si="1"/>
        <v>207</v>
      </c>
      <c r="AB20" s="4"/>
      <c r="AC20" s="4">
        <f t="shared" si="2"/>
        <v>399</v>
      </c>
    </row>
    <row r="21" spans="1:29" ht="12.45" x14ac:dyDescent="0.3">
      <c r="A21" s="12" t="s">
        <v>198</v>
      </c>
      <c r="B21" s="12" t="s">
        <v>56</v>
      </c>
      <c r="C21" s="12">
        <v>20</v>
      </c>
      <c r="D21" s="12">
        <v>23</v>
      </c>
      <c r="E21" s="12">
        <v>18</v>
      </c>
      <c r="F21" s="12">
        <v>20</v>
      </c>
      <c r="G21" s="12">
        <v>20</v>
      </c>
      <c r="H21" s="12">
        <v>15</v>
      </c>
      <c r="I21" s="12">
        <v>22</v>
      </c>
      <c r="J21" s="12">
        <v>16</v>
      </c>
      <c r="K21" s="12">
        <v>21</v>
      </c>
      <c r="L21" s="12">
        <v>19</v>
      </c>
      <c r="M21" s="12">
        <v>194</v>
      </c>
      <c r="N21" s="12"/>
      <c r="O21" s="12"/>
      <c r="P21" s="12">
        <f t="shared" si="0"/>
        <v>194</v>
      </c>
      <c r="Q21" s="4">
        <v>19</v>
      </c>
      <c r="R21" s="4">
        <v>21</v>
      </c>
      <c r="S21" s="4">
        <v>18</v>
      </c>
      <c r="T21" s="4">
        <v>18</v>
      </c>
      <c r="U21" s="4">
        <v>19</v>
      </c>
      <c r="V21" s="4">
        <v>20</v>
      </c>
      <c r="W21" s="4">
        <v>24</v>
      </c>
      <c r="X21" s="4">
        <v>19</v>
      </c>
      <c r="Y21" s="4">
        <v>23</v>
      </c>
      <c r="Z21" s="4">
        <v>22</v>
      </c>
      <c r="AA21" s="4">
        <f t="shared" si="1"/>
        <v>203</v>
      </c>
      <c r="AB21" s="4"/>
      <c r="AC21" s="4">
        <f t="shared" si="2"/>
        <v>397</v>
      </c>
    </row>
    <row r="22" spans="1:29" ht="12.45" x14ac:dyDescent="0.3">
      <c r="A22" s="12" t="s">
        <v>199</v>
      </c>
      <c r="B22" s="12" t="s">
        <v>200</v>
      </c>
      <c r="C22" s="12">
        <v>17</v>
      </c>
      <c r="D22" s="12">
        <v>19</v>
      </c>
      <c r="E22" s="12">
        <v>20</v>
      </c>
      <c r="F22" s="12">
        <v>19</v>
      </c>
      <c r="G22" s="12">
        <v>24</v>
      </c>
      <c r="H22" s="12">
        <v>18</v>
      </c>
      <c r="I22" s="12">
        <v>21</v>
      </c>
      <c r="J22" s="12">
        <v>15</v>
      </c>
      <c r="K22" s="12">
        <v>22</v>
      </c>
      <c r="L22" s="12">
        <v>18</v>
      </c>
      <c r="M22" s="12">
        <v>193</v>
      </c>
      <c r="N22" s="12"/>
      <c r="O22" s="12"/>
      <c r="P22" s="12">
        <f t="shared" si="0"/>
        <v>193</v>
      </c>
      <c r="Q22" s="4">
        <v>23</v>
      </c>
      <c r="R22" s="4">
        <v>18</v>
      </c>
      <c r="S22" s="4">
        <v>20</v>
      </c>
      <c r="T22" s="4">
        <v>17</v>
      </c>
      <c r="U22" s="4">
        <v>23</v>
      </c>
      <c r="V22" s="4">
        <v>20</v>
      </c>
      <c r="W22" s="4">
        <v>21</v>
      </c>
      <c r="X22" s="4">
        <v>20</v>
      </c>
      <c r="Y22" s="4">
        <v>22</v>
      </c>
      <c r="Z22" s="4">
        <v>19</v>
      </c>
      <c r="AA22" s="4">
        <f t="shared" si="1"/>
        <v>203</v>
      </c>
      <c r="AB22" s="4"/>
      <c r="AC22" s="4">
        <f t="shared" si="2"/>
        <v>396</v>
      </c>
    </row>
    <row r="23" spans="1:29" ht="12.45" x14ac:dyDescent="0.3">
      <c r="A23" s="12" t="s">
        <v>201</v>
      </c>
      <c r="B23" s="12" t="s">
        <v>202</v>
      </c>
      <c r="C23" s="12">
        <v>17</v>
      </c>
      <c r="D23" s="12">
        <v>21</v>
      </c>
      <c r="E23" s="12">
        <v>19</v>
      </c>
      <c r="F23" s="12">
        <v>18</v>
      </c>
      <c r="G23" s="12">
        <v>21</v>
      </c>
      <c r="H23" s="12">
        <v>18</v>
      </c>
      <c r="I23" s="12">
        <v>19</v>
      </c>
      <c r="J23" s="12">
        <v>22</v>
      </c>
      <c r="K23" s="12">
        <v>13</v>
      </c>
      <c r="L23" s="12">
        <v>20</v>
      </c>
      <c r="M23" s="12">
        <v>188</v>
      </c>
      <c r="N23" s="12"/>
      <c r="O23" s="12"/>
      <c r="P23" s="12">
        <f t="shared" si="0"/>
        <v>188</v>
      </c>
      <c r="Q23" s="4">
        <v>18</v>
      </c>
      <c r="R23" s="4">
        <v>23</v>
      </c>
      <c r="S23" s="4">
        <v>19</v>
      </c>
      <c r="T23" s="4">
        <v>20</v>
      </c>
      <c r="U23" s="4">
        <v>22</v>
      </c>
      <c r="V23" s="4">
        <v>20</v>
      </c>
      <c r="W23" s="4">
        <v>17</v>
      </c>
      <c r="X23" s="4">
        <v>24</v>
      </c>
      <c r="Y23" s="4">
        <v>21</v>
      </c>
      <c r="Z23" s="4">
        <v>20</v>
      </c>
      <c r="AA23" s="4">
        <f t="shared" si="1"/>
        <v>204</v>
      </c>
      <c r="AB23" s="4"/>
      <c r="AC23" s="4">
        <f t="shared" si="2"/>
        <v>392</v>
      </c>
    </row>
    <row r="24" spans="1:29" ht="12.45" x14ac:dyDescent="0.3">
      <c r="A24" s="12" t="s">
        <v>203</v>
      </c>
      <c r="B24" s="12" t="s">
        <v>204</v>
      </c>
      <c r="C24" s="12">
        <v>13</v>
      </c>
      <c r="D24" s="12">
        <v>14</v>
      </c>
      <c r="E24" s="12">
        <v>18</v>
      </c>
      <c r="F24" s="12">
        <v>16</v>
      </c>
      <c r="G24" s="12">
        <v>19</v>
      </c>
      <c r="H24" s="12">
        <v>21</v>
      </c>
      <c r="I24" s="12">
        <v>14</v>
      </c>
      <c r="J24" s="12">
        <v>19</v>
      </c>
      <c r="K24" s="12">
        <v>13</v>
      </c>
      <c r="L24" s="12">
        <v>17</v>
      </c>
      <c r="M24" s="12">
        <v>164</v>
      </c>
      <c r="N24" s="12"/>
      <c r="O24" s="12"/>
      <c r="P24" s="12">
        <f t="shared" si="0"/>
        <v>164</v>
      </c>
      <c r="Q24" s="4">
        <v>21</v>
      </c>
      <c r="R24" s="4">
        <v>21</v>
      </c>
      <c r="S24" s="4">
        <v>20</v>
      </c>
      <c r="T24" s="4">
        <v>22</v>
      </c>
      <c r="U24" s="4">
        <v>20</v>
      </c>
      <c r="V24" s="4">
        <v>20</v>
      </c>
      <c r="W24" s="4">
        <v>20</v>
      </c>
      <c r="X24" s="4">
        <v>21</v>
      </c>
      <c r="Y24" s="4">
        <v>22</v>
      </c>
      <c r="Z24" s="4">
        <v>22</v>
      </c>
      <c r="AA24" s="4">
        <f t="shared" si="1"/>
        <v>209</v>
      </c>
      <c r="AB24" s="4"/>
      <c r="AC24" s="4">
        <f t="shared" si="2"/>
        <v>373</v>
      </c>
    </row>
    <row r="25" spans="1:29" ht="12.45" x14ac:dyDescent="0.3">
      <c r="A25" s="12" t="s">
        <v>205</v>
      </c>
      <c r="B25" s="12" t="s">
        <v>206</v>
      </c>
      <c r="C25" s="12">
        <v>21</v>
      </c>
      <c r="D25" s="12">
        <v>20</v>
      </c>
      <c r="E25" s="12">
        <v>20</v>
      </c>
      <c r="F25" s="12">
        <v>23</v>
      </c>
      <c r="G25" s="12">
        <v>24</v>
      </c>
      <c r="H25" s="12">
        <v>23</v>
      </c>
      <c r="I25" s="12">
        <v>18</v>
      </c>
      <c r="J25" s="12">
        <v>20</v>
      </c>
      <c r="K25" s="12">
        <v>19</v>
      </c>
      <c r="L25" s="12">
        <v>18</v>
      </c>
      <c r="M25" s="12">
        <v>206</v>
      </c>
      <c r="N25" s="12"/>
      <c r="O25" s="12"/>
      <c r="P25" s="12">
        <f t="shared" si="0"/>
        <v>206</v>
      </c>
      <c r="Q25" s="4">
        <v>17</v>
      </c>
      <c r="R25" s="4">
        <v>18</v>
      </c>
      <c r="S25" s="4">
        <v>22</v>
      </c>
      <c r="T25" s="4">
        <v>19</v>
      </c>
      <c r="U25" s="4">
        <v>16</v>
      </c>
      <c r="V25" s="4">
        <v>17</v>
      </c>
      <c r="W25" s="4">
        <v>17</v>
      </c>
      <c r="X25" s="4">
        <v>21</v>
      </c>
      <c r="Y25" s="4">
        <v>20</v>
      </c>
      <c r="Z25" s="4"/>
      <c r="AA25" s="4">
        <f t="shared" si="1"/>
        <v>167</v>
      </c>
      <c r="AB25" s="4"/>
      <c r="AC25" s="4">
        <f t="shared" si="2"/>
        <v>373</v>
      </c>
    </row>
    <row r="26" spans="1:29" ht="12.45" x14ac:dyDescent="0.3">
      <c r="A26" s="12" t="s">
        <v>207</v>
      </c>
      <c r="B26" s="12" t="s">
        <v>208</v>
      </c>
      <c r="C26" s="12">
        <v>21</v>
      </c>
      <c r="D26" s="12">
        <v>17</v>
      </c>
      <c r="E26" s="12">
        <v>17</v>
      </c>
      <c r="F26" s="12">
        <v>17</v>
      </c>
      <c r="G26" s="12">
        <v>20</v>
      </c>
      <c r="H26" s="12">
        <v>22</v>
      </c>
      <c r="I26" s="12">
        <v>17</v>
      </c>
      <c r="J26" s="12">
        <v>18</v>
      </c>
      <c r="K26" s="12">
        <v>22</v>
      </c>
      <c r="L26" s="12">
        <v>18</v>
      </c>
      <c r="M26" s="12">
        <v>189</v>
      </c>
      <c r="N26" s="12"/>
      <c r="O26" s="12"/>
      <c r="P26" s="12">
        <f t="shared" si="0"/>
        <v>189</v>
      </c>
      <c r="Q26" s="4">
        <v>17</v>
      </c>
      <c r="R26" s="4">
        <v>15</v>
      </c>
      <c r="S26" s="4">
        <v>18</v>
      </c>
      <c r="T26" s="4">
        <v>18</v>
      </c>
      <c r="U26" s="4">
        <v>21</v>
      </c>
      <c r="V26" s="4">
        <v>14</v>
      </c>
      <c r="W26" s="4">
        <v>21</v>
      </c>
      <c r="X26" s="4">
        <v>22</v>
      </c>
      <c r="Y26" s="4">
        <v>16</v>
      </c>
      <c r="Z26" s="4">
        <v>19</v>
      </c>
      <c r="AA26" s="4">
        <f t="shared" si="1"/>
        <v>181</v>
      </c>
      <c r="AB26" s="4"/>
      <c r="AC26" s="4">
        <f t="shared" si="2"/>
        <v>370</v>
      </c>
    </row>
    <row r="27" spans="1:29" ht="12.45" x14ac:dyDescent="0.3">
      <c r="A27" s="12" t="s">
        <v>209</v>
      </c>
      <c r="B27" s="12" t="s">
        <v>210</v>
      </c>
      <c r="C27" s="12">
        <v>19</v>
      </c>
      <c r="D27" s="12">
        <v>19</v>
      </c>
      <c r="E27" s="12">
        <v>19</v>
      </c>
      <c r="F27" s="12">
        <v>23</v>
      </c>
      <c r="G27" s="12">
        <v>18</v>
      </c>
      <c r="H27" s="12">
        <v>15</v>
      </c>
      <c r="I27" s="12">
        <v>16</v>
      </c>
      <c r="J27" s="12">
        <v>21</v>
      </c>
      <c r="K27" s="12">
        <v>20</v>
      </c>
      <c r="L27" s="12">
        <v>22</v>
      </c>
      <c r="M27" s="12">
        <v>192</v>
      </c>
      <c r="N27" s="12"/>
      <c r="O27" s="12"/>
      <c r="P27" s="12">
        <f t="shared" si="0"/>
        <v>192</v>
      </c>
      <c r="Q27" s="4">
        <v>20</v>
      </c>
      <c r="R27" s="4">
        <v>10</v>
      </c>
      <c r="S27" s="4">
        <v>19</v>
      </c>
      <c r="T27" s="4">
        <v>17</v>
      </c>
      <c r="U27" s="4">
        <v>17</v>
      </c>
      <c r="V27" s="4">
        <v>20</v>
      </c>
      <c r="W27" s="4">
        <v>16</v>
      </c>
      <c r="X27" s="4">
        <v>21</v>
      </c>
      <c r="Y27" s="4">
        <v>18</v>
      </c>
      <c r="Z27" s="4">
        <v>17</v>
      </c>
      <c r="AA27" s="4">
        <f t="shared" si="1"/>
        <v>175</v>
      </c>
      <c r="AB27" s="4"/>
      <c r="AC27" s="4">
        <f t="shared" si="2"/>
        <v>367</v>
      </c>
    </row>
    <row r="28" spans="1:29" ht="12.45" x14ac:dyDescent="0.3">
      <c r="A28" s="12" t="s">
        <v>211</v>
      </c>
      <c r="B28" s="12" t="s">
        <v>212</v>
      </c>
      <c r="C28" s="12">
        <v>22</v>
      </c>
      <c r="D28" s="12">
        <v>18</v>
      </c>
      <c r="E28" s="12">
        <v>19</v>
      </c>
      <c r="F28" s="12">
        <v>19</v>
      </c>
      <c r="G28" s="12">
        <v>17</v>
      </c>
      <c r="H28" s="12">
        <v>15</v>
      </c>
      <c r="I28" s="12">
        <v>22</v>
      </c>
      <c r="J28" s="12">
        <v>22</v>
      </c>
      <c r="K28" s="12">
        <v>20</v>
      </c>
      <c r="L28" s="12">
        <v>21</v>
      </c>
      <c r="M28" s="12">
        <v>195</v>
      </c>
      <c r="N28" s="12"/>
      <c r="O28" s="12"/>
      <c r="P28" s="12">
        <f t="shared" si="0"/>
        <v>195</v>
      </c>
      <c r="Q28" s="4">
        <v>16</v>
      </c>
      <c r="R28" s="4">
        <v>18</v>
      </c>
      <c r="S28" s="4">
        <v>18</v>
      </c>
      <c r="T28" s="4">
        <v>18</v>
      </c>
      <c r="U28" s="4">
        <v>19</v>
      </c>
      <c r="V28" s="4">
        <v>23</v>
      </c>
      <c r="W28" s="4">
        <v>19</v>
      </c>
      <c r="X28" s="4">
        <v>23</v>
      </c>
      <c r="Y28" s="4">
        <v>15</v>
      </c>
      <c r="Z28" s="4"/>
      <c r="AA28" s="4">
        <f t="shared" si="1"/>
        <v>169</v>
      </c>
      <c r="AB28" s="4"/>
      <c r="AC28" s="4">
        <f t="shared" si="2"/>
        <v>364</v>
      </c>
    </row>
    <row r="29" spans="1:29" ht="12.45" x14ac:dyDescent="0.3">
      <c r="A29" s="12" t="s">
        <v>213</v>
      </c>
      <c r="B29" s="12" t="s">
        <v>186</v>
      </c>
      <c r="C29" s="12">
        <v>21</v>
      </c>
      <c r="D29" s="12">
        <v>15</v>
      </c>
      <c r="E29" s="12">
        <v>14</v>
      </c>
      <c r="F29" s="12">
        <v>12</v>
      </c>
      <c r="G29" s="12">
        <v>17</v>
      </c>
      <c r="H29" s="12">
        <v>12</v>
      </c>
      <c r="I29" s="12">
        <v>20</v>
      </c>
      <c r="J29" s="12">
        <v>17</v>
      </c>
      <c r="K29" s="12">
        <v>14</v>
      </c>
      <c r="L29" s="12">
        <v>19</v>
      </c>
      <c r="M29" s="12">
        <v>161</v>
      </c>
      <c r="N29" s="12"/>
      <c r="O29" s="12"/>
      <c r="P29" s="12">
        <f t="shared" si="0"/>
        <v>161</v>
      </c>
      <c r="Q29" s="4">
        <v>19</v>
      </c>
      <c r="R29" s="4">
        <v>17</v>
      </c>
      <c r="S29" s="4">
        <v>20</v>
      </c>
      <c r="T29" s="4">
        <v>14</v>
      </c>
      <c r="U29" s="4">
        <v>18</v>
      </c>
      <c r="V29" s="4">
        <v>19</v>
      </c>
      <c r="W29" s="4">
        <v>22</v>
      </c>
      <c r="X29" s="4">
        <v>17</v>
      </c>
      <c r="Y29" s="4">
        <v>22</v>
      </c>
      <c r="Z29" s="4">
        <v>19</v>
      </c>
      <c r="AA29" s="4">
        <f t="shared" si="1"/>
        <v>187</v>
      </c>
      <c r="AB29" s="4"/>
      <c r="AC29" s="4">
        <f t="shared" si="2"/>
        <v>348</v>
      </c>
    </row>
    <row r="30" spans="1:29" ht="12.45" x14ac:dyDescent="0.3">
      <c r="A30" s="12" t="s">
        <v>214</v>
      </c>
      <c r="B30" s="12" t="s">
        <v>215</v>
      </c>
      <c r="C30" s="12">
        <v>16</v>
      </c>
      <c r="D30" s="12">
        <v>17</v>
      </c>
      <c r="E30" s="12">
        <v>18</v>
      </c>
      <c r="F30" s="12">
        <v>18</v>
      </c>
      <c r="G30" s="12">
        <v>18</v>
      </c>
      <c r="H30" s="12">
        <v>12</v>
      </c>
      <c r="I30" s="12">
        <v>15</v>
      </c>
      <c r="J30" s="12">
        <v>13</v>
      </c>
      <c r="K30" s="12">
        <v>16</v>
      </c>
      <c r="L30" s="12">
        <v>19</v>
      </c>
      <c r="M30" s="12">
        <v>162</v>
      </c>
      <c r="N30" s="12"/>
      <c r="O30" s="12"/>
      <c r="P30" s="12">
        <f t="shared" si="0"/>
        <v>162</v>
      </c>
      <c r="Q30" s="4">
        <v>17</v>
      </c>
      <c r="R30" s="4">
        <v>16</v>
      </c>
      <c r="S30" s="4">
        <v>19</v>
      </c>
      <c r="T30" s="4">
        <v>17</v>
      </c>
      <c r="U30" s="4">
        <v>14</v>
      </c>
      <c r="V30" s="4">
        <v>22</v>
      </c>
      <c r="W30" s="4">
        <v>19</v>
      </c>
      <c r="X30" s="4">
        <v>18</v>
      </c>
      <c r="Y30" s="4">
        <v>19</v>
      </c>
      <c r="Z30" s="4">
        <v>21</v>
      </c>
      <c r="AA30" s="4">
        <f t="shared" si="1"/>
        <v>182</v>
      </c>
      <c r="AB30" s="4"/>
      <c r="AC30" s="4">
        <f t="shared" si="2"/>
        <v>344</v>
      </c>
    </row>
    <row r="31" spans="1:29" ht="12.45" x14ac:dyDescent="0.3">
      <c r="A31" s="12" t="s">
        <v>216</v>
      </c>
      <c r="B31" s="12" t="s">
        <v>84</v>
      </c>
      <c r="C31" s="12">
        <v>15</v>
      </c>
      <c r="D31" s="12">
        <v>14</v>
      </c>
      <c r="E31" s="12">
        <v>16</v>
      </c>
      <c r="F31" s="12">
        <v>15</v>
      </c>
      <c r="G31" s="12">
        <v>18</v>
      </c>
      <c r="H31" s="12">
        <v>16</v>
      </c>
      <c r="I31" s="12">
        <v>21</v>
      </c>
      <c r="J31" s="12">
        <v>15</v>
      </c>
      <c r="K31" s="12">
        <v>19</v>
      </c>
      <c r="L31" s="12">
        <v>18</v>
      </c>
      <c r="M31" s="12">
        <v>167</v>
      </c>
      <c r="N31" s="12"/>
      <c r="O31" s="12"/>
      <c r="P31" s="12">
        <f t="shared" si="0"/>
        <v>167</v>
      </c>
      <c r="Q31" s="4">
        <v>15</v>
      </c>
      <c r="R31" s="4">
        <v>15</v>
      </c>
      <c r="S31" s="4">
        <v>13</v>
      </c>
      <c r="T31" s="4">
        <v>19</v>
      </c>
      <c r="U31" s="4">
        <v>15</v>
      </c>
      <c r="V31" s="4">
        <v>16</v>
      </c>
      <c r="W31" s="4">
        <v>20</v>
      </c>
      <c r="X31" s="4">
        <v>16</v>
      </c>
      <c r="Y31" s="4">
        <v>15</v>
      </c>
      <c r="Z31" s="4">
        <v>20</v>
      </c>
      <c r="AA31" s="4">
        <f t="shared" si="1"/>
        <v>164</v>
      </c>
      <c r="AB31" s="4"/>
      <c r="AC31" s="4">
        <f t="shared" si="2"/>
        <v>331</v>
      </c>
    </row>
    <row r="32" spans="1:29" ht="12.45" x14ac:dyDescent="0.3">
      <c r="A32" s="12" t="s">
        <v>217</v>
      </c>
      <c r="B32" s="12" t="s">
        <v>186</v>
      </c>
      <c r="C32" s="12">
        <v>21</v>
      </c>
      <c r="D32" s="12">
        <v>15</v>
      </c>
      <c r="E32" s="12">
        <v>15</v>
      </c>
      <c r="F32" s="12">
        <v>16</v>
      </c>
      <c r="G32" s="12">
        <v>12</v>
      </c>
      <c r="H32" s="12">
        <v>16</v>
      </c>
      <c r="I32" s="12">
        <v>19</v>
      </c>
      <c r="J32" s="12">
        <v>17</v>
      </c>
      <c r="K32" s="12">
        <v>12</v>
      </c>
      <c r="L32" s="12">
        <v>15</v>
      </c>
      <c r="M32" s="12">
        <v>158</v>
      </c>
      <c r="N32" s="12"/>
      <c r="O32" s="12"/>
      <c r="P32" s="12">
        <f t="shared" si="0"/>
        <v>158</v>
      </c>
      <c r="Q32" s="4">
        <v>11</v>
      </c>
      <c r="R32" s="4">
        <v>18</v>
      </c>
      <c r="S32" s="4">
        <v>20</v>
      </c>
      <c r="T32" s="4">
        <v>14</v>
      </c>
      <c r="U32" s="4">
        <v>16</v>
      </c>
      <c r="V32" s="4">
        <v>18</v>
      </c>
      <c r="W32" s="4">
        <v>18</v>
      </c>
      <c r="X32" s="4">
        <v>18</v>
      </c>
      <c r="Y32" s="4">
        <v>16</v>
      </c>
      <c r="Z32" s="4">
        <v>22</v>
      </c>
      <c r="AA32" s="4">
        <f t="shared" si="1"/>
        <v>171</v>
      </c>
      <c r="AB32" s="4"/>
      <c r="AC32" s="4">
        <f t="shared" si="2"/>
        <v>329</v>
      </c>
    </row>
    <row r="33" spans="1:29" ht="12.45" x14ac:dyDescent="0.3">
      <c r="A33" s="12" t="s">
        <v>218</v>
      </c>
      <c r="B33" s="12" t="s">
        <v>219</v>
      </c>
      <c r="C33" s="12">
        <v>11</v>
      </c>
      <c r="D33" s="12">
        <v>19</v>
      </c>
      <c r="E33" s="12">
        <v>16</v>
      </c>
      <c r="F33" s="12">
        <v>16</v>
      </c>
      <c r="G33" s="12">
        <v>17</v>
      </c>
      <c r="H33" s="12">
        <v>16</v>
      </c>
      <c r="I33" s="12">
        <v>17</v>
      </c>
      <c r="J33" s="12">
        <v>15</v>
      </c>
      <c r="K33" s="12">
        <v>15</v>
      </c>
      <c r="L33" s="12">
        <v>13</v>
      </c>
      <c r="M33" s="12">
        <v>155</v>
      </c>
      <c r="N33" s="12"/>
      <c r="O33" s="12"/>
      <c r="P33" s="12">
        <f t="shared" si="0"/>
        <v>155</v>
      </c>
      <c r="Q33" s="4">
        <v>17</v>
      </c>
      <c r="R33" s="4">
        <v>16</v>
      </c>
      <c r="S33" s="4">
        <v>15</v>
      </c>
      <c r="T33" s="4">
        <v>11</v>
      </c>
      <c r="U33" s="4">
        <v>17</v>
      </c>
      <c r="V33" s="4">
        <v>12</v>
      </c>
      <c r="W33" s="4">
        <v>14</v>
      </c>
      <c r="X33" s="4">
        <v>17</v>
      </c>
      <c r="Y33" s="4">
        <v>13</v>
      </c>
      <c r="Z33" s="4">
        <v>20</v>
      </c>
      <c r="AA33" s="4">
        <f t="shared" si="1"/>
        <v>152</v>
      </c>
      <c r="AB33" s="4"/>
      <c r="AC33" s="4">
        <f t="shared" si="2"/>
        <v>307</v>
      </c>
    </row>
    <row r="34" spans="1:29" ht="12.45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20"/>
    </row>
    <row r="35" spans="1:29" ht="12.45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AC35" s="4"/>
    </row>
    <row r="36" spans="1:29" ht="12.45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AC36" s="4"/>
    </row>
    <row r="37" spans="1:29" ht="12.4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AC37" s="4"/>
    </row>
    <row r="38" spans="1:29" ht="12.4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AC38" s="4"/>
    </row>
    <row r="39" spans="1:29" ht="12.45" x14ac:dyDescent="0.3">
      <c r="A39" s="12" t="s">
        <v>220</v>
      </c>
      <c r="B39" s="12" t="s">
        <v>221</v>
      </c>
      <c r="C39" s="12">
        <v>19</v>
      </c>
      <c r="D39" s="12">
        <v>21</v>
      </c>
      <c r="E39" s="12">
        <v>19</v>
      </c>
      <c r="F39" s="12">
        <v>20</v>
      </c>
      <c r="G39" s="12">
        <v>16</v>
      </c>
      <c r="H39" s="12">
        <v>23</v>
      </c>
      <c r="I39" s="12">
        <v>15</v>
      </c>
      <c r="J39" s="12">
        <v>19</v>
      </c>
      <c r="K39" s="12">
        <v>23</v>
      </c>
      <c r="L39" s="12">
        <v>22</v>
      </c>
      <c r="M39" s="12">
        <v>197</v>
      </c>
      <c r="N39" s="12"/>
      <c r="O39" s="12"/>
      <c r="P39" s="12">
        <f t="shared" ref="P39:P48" si="3">O39+N39+M39</f>
        <v>197</v>
      </c>
      <c r="AC39" s="4">
        <f t="shared" ref="AC39:AC48" si="4">AB39+AA39+P39</f>
        <v>197</v>
      </c>
    </row>
    <row r="40" spans="1:29" ht="12.45" x14ac:dyDescent="0.3">
      <c r="A40" s="12" t="s">
        <v>222</v>
      </c>
      <c r="B40" s="12" t="s">
        <v>223</v>
      </c>
      <c r="C40" s="12">
        <v>19</v>
      </c>
      <c r="D40" s="12">
        <v>20</v>
      </c>
      <c r="E40" s="12">
        <v>17</v>
      </c>
      <c r="F40" s="12">
        <v>19</v>
      </c>
      <c r="G40" s="12">
        <v>18</v>
      </c>
      <c r="H40" s="12">
        <v>20</v>
      </c>
      <c r="I40" s="12">
        <v>22</v>
      </c>
      <c r="J40" s="12">
        <v>23</v>
      </c>
      <c r="K40" s="12">
        <v>21</v>
      </c>
      <c r="L40" s="12">
        <v>17</v>
      </c>
      <c r="M40" s="12">
        <v>196</v>
      </c>
      <c r="N40" s="12"/>
      <c r="O40" s="12"/>
      <c r="P40" s="12">
        <f t="shared" si="3"/>
        <v>196</v>
      </c>
      <c r="AC40" s="4">
        <f t="shared" si="4"/>
        <v>196</v>
      </c>
    </row>
    <row r="41" spans="1:29" ht="12.45" x14ac:dyDescent="0.3">
      <c r="A41" s="12" t="s">
        <v>224</v>
      </c>
      <c r="B41" s="12" t="s">
        <v>225</v>
      </c>
      <c r="C41" s="12">
        <v>18</v>
      </c>
      <c r="D41" s="12">
        <v>21</v>
      </c>
      <c r="E41" s="12">
        <v>18</v>
      </c>
      <c r="F41" s="12">
        <v>17</v>
      </c>
      <c r="G41" s="12">
        <v>17</v>
      </c>
      <c r="H41" s="12">
        <v>22</v>
      </c>
      <c r="I41" s="12">
        <v>18</v>
      </c>
      <c r="J41" s="12">
        <v>21</v>
      </c>
      <c r="K41" s="12">
        <v>18</v>
      </c>
      <c r="L41" s="12">
        <v>21</v>
      </c>
      <c r="M41" s="12">
        <v>191</v>
      </c>
      <c r="N41" s="12"/>
      <c r="O41" s="12"/>
      <c r="P41" s="12">
        <f t="shared" si="3"/>
        <v>191</v>
      </c>
      <c r="AC41" s="4">
        <f t="shared" si="4"/>
        <v>191</v>
      </c>
    </row>
    <row r="42" spans="1:29" ht="12.45" x14ac:dyDescent="0.3">
      <c r="A42" s="12" t="s">
        <v>226</v>
      </c>
      <c r="B42" s="12" t="s">
        <v>227</v>
      </c>
      <c r="C42" s="12">
        <v>17</v>
      </c>
      <c r="D42" s="12">
        <v>19</v>
      </c>
      <c r="E42" s="12">
        <v>18</v>
      </c>
      <c r="F42" s="12">
        <v>23</v>
      </c>
      <c r="G42" s="12">
        <v>18</v>
      </c>
      <c r="H42" s="12">
        <v>14</v>
      </c>
      <c r="I42" s="12">
        <v>21</v>
      </c>
      <c r="J42" s="12">
        <v>17</v>
      </c>
      <c r="K42" s="12">
        <v>17</v>
      </c>
      <c r="L42" s="12">
        <v>21</v>
      </c>
      <c r="M42" s="12">
        <v>185</v>
      </c>
      <c r="N42" s="12"/>
      <c r="O42" s="12"/>
      <c r="P42" s="12">
        <f t="shared" si="3"/>
        <v>185</v>
      </c>
      <c r="AC42" s="4">
        <f t="shared" si="4"/>
        <v>185</v>
      </c>
    </row>
    <row r="43" spans="1:29" ht="12.45" x14ac:dyDescent="0.3">
      <c r="A43" s="12" t="s">
        <v>228</v>
      </c>
      <c r="B43" s="12" t="s">
        <v>229</v>
      </c>
      <c r="C43" s="12">
        <v>16</v>
      </c>
      <c r="D43" s="12">
        <v>22</v>
      </c>
      <c r="E43" s="12">
        <v>18</v>
      </c>
      <c r="F43" s="12">
        <v>23</v>
      </c>
      <c r="G43" s="12">
        <v>20</v>
      </c>
      <c r="H43" s="12">
        <v>20</v>
      </c>
      <c r="I43" s="12">
        <v>20</v>
      </c>
      <c r="J43" s="12">
        <v>15</v>
      </c>
      <c r="K43" s="12">
        <v>16</v>
      </c>
      <c r="L43" s="12">
        <v>19</v>
      </c>
      <c r="M43" s="12">
        <v>189</v>
      </c>
      <c r="N43" s="12"/>
      <c r="O43" s="12"/>
      <c r="P43" s="12">
        <f t="shared" si="3"/>
        <v>189</v>
      </c>
      <c r="AC43" s="4">
        <f t="shared" si="4"/>
        <v>189</v>
      </c>
    </row>
    <row r="44" spans="1:29" ht="12.45" x14ac:dyDescent="0.3">
      <c r="A44" s="12" t="s">
        <v>230</v>
      </c>
      <c r="B44" s="12" t="s">
        <v>231</v>
      </c>
      <c r="C44" s="12">
        <v>15</v>
      </c>
      <c r="D44" s="12">
        <v>20</v>
      </c>
      <c r="E44" s="12">
        <v>19</v>
      </c>
      <c r="F44" s="12">
        <v>17</v>
      </c>
      <c r="G44" s="12">
        <v>17</v>
      </c>
      <c r="H44" s="12">
        <v>20</v>
      </c>
      <c r="I44" s="12">
        <v>13</v>
      </c>
      <c r="J44" s="12">
        <v>16</v>
      </c>
      <c r="K44" s="12">
        <v>18</v>
      </c>
      <c r="L44" s="12">
        <v>17</v>
      </c>
      <c r="M44" s="12">
        <v>172</v>
      </c>
      <c r="N44" s="12"/>
      <c r="O44" s="12"/>
      <c r="P44" s="12">
        <f t="shared" si="3"/>
        <v>172</v>
      </c>
      <c r="AC44" s="4">
        <f t="shared" si="4"/>
        <v>172</v>
      </c>
    </row>
    <row r="45" spans="1:29" ht="15" customHeight="1" x14ac:dyDescent="0.3">
      <c r="A45" s="12" t="s">
        <v>232</v>
      </c>
      <c r="B45" s="12" t="s">
        <v>131</v>
      </c>
      <c r="C45" s="12">
        <v>15</v>
      </c>
      <c r="D45" s="12">
        <v>17</v>
      </c>
      <c r="E45" s="12">
        <v>16</v>
      </c>
      <c r="F45" s="12">
        <v>15</v>
      </c>
      <c r="G45" s="12">
        <v>19</v>
      </c>
      <c r="H45" s="12">
        <v>17</v>
      </c>
      <c r="I45" s="12">
        <v>17</v>
      </c>
      <c r="J45" s="12">
        <v>12</v>
      </c>
      <c r="K45" s="12">
        <v>18</v>
      </c>
      <c r="L45" s="12">
        <v>17</v>
      </c>
      <c r="M45" s="12">
        <v>163</v>
      </c>
      <c r="N45" s="12"/>
      <c r="O45" s="12"/>
      <c r="P45" s="12">
        <f t="shared" si="3"/>
        <v>163</v>
      </c>
      <c r="AC45" s="4">
        <f t="shared" si="4"/>
        <v>163</v>
      </c>
    </row>
    <row r="46" spans="1:29" ht="12.45" x14ac:dyDescent="0.3">
      <c r="A46" s="12" t="s">
        <v>233</v>
      </c>
      <c r="B46" s="12" t="s">
        <v>149</v>
      </c>
      <c r="C46" s="12">
        <v>13</v>
      </c>
      <c r="D46" s="12">
        <v>18</v>
      </c>
      <c r="E46" s="12">
        <v>18</v>
      </c>
      <c r="F46" s="12">
        <v>20</v>
      </c>
      <c r="G46" s="12">
        <v>15</v>
      </c>
      <c r="H46" s="12">
        <v>14</v>
      </c>
      <c r="I46" s="12">
        <v>21</v>
      </c>
      <c r="J46" s="12">
        <v>17</v>
      </c>
      <c r="K46" s="12">
        <v>14</v>
      </c>
      <c r="L46" s="12">
        <v>19</v>
      </c>
      <c r="M46" s="12">
        <v>169</v>
      </c>
      <c r="N46" s="12"/>
      <c r="O46" s="12"/>
      <c r="P46" s="12">
        <f t="shared" si="3"/>
        <v>169</v>
      </c>
      <c r="AC46" s="4">
        <f t="shared" si="4"/>
        <v>169</v>
      </c>
    </row>
    <row r="47" spans="1:29" ht="12.45" x14ac:dyDescent="0.3">
      <c r="A47" s="12" t="s">
        <v>234</v>
      </c>
      <c r="B47" s="12" t="s">
        <v>235</v>
      </c>
      <c r="C47" s="12">
        <v>10</v>
      </c>
      <c r="D47" s="12">
        <v>9</v>
      </c>
      <c r="E47" s="12">
        <v>16</v>
      </c>
      <c r="F47" s="12">
        <v>7</v>
      </c>
      <c r="G47" s="12">
        <v>9</v>
      </c>
      <c r="H47" s="12">
        <v>10</v>
      </c>
      <c r="I47" s="12">
        <v>13</v>
      </c>
      <c r="J47" s="12">
        <v>12</v>
      </c>
      <c r="K47" s="12">
        <v>13</v>
      </c>
      <c r="L47" s="12">
        <v>17</v>
      </c>
      <c r="M47" s="12">
        <v>116</v>
      </c>
      <c r="N47" s="12"/>
      <c r="O47" s="12"/>
      <c r="P47" s="12">
        <f t="shared" si="3"/>
        <v>116</v>
      </c>
      <c r="AC47" s="4">
        <f t="shared" si="4"/>
        <v>116</v>
      </c>
    </row>
    <row r="48" spans="1:29" ht="12.45" x14ac:dyDescent="0.3">
      <c r="A48" s="12" t="s">
        <v>189</v>
      </c>
      <c r="B48" s="12" t="s">
        <v>236</v>
      </c>
      <c r="C48" s="12">
        <v>9</v>
      </c>
      <c r="D48" s="12">
        <v>10</v>
      </c>
      <c r="E48" s="12">
        <v>13</v>
      </c>
      <c r="F48" s="12">
        <v>11</v>
      </c>
      <c r="G48" s="12">
        <v>10</v>
      </c>
      <c r="H48" s="12">
        <v>11</v>
      </c>
      <c r="I48" s="12">
        <v>10</v>
      </c>
      <c r="J48" s="12">
        <v>13</v>
      </c>
      <c r="K48" s="12">
        <v>14</v>
      </c>
      <c r="L48" s="12">
        <v>16</v>
      </c>
      <c r="M48" s="12">
        <v>117</v>
      </c>
      <c r="N48" s="12"/>
      <c r="O48" s="12"/>
      <c r="P48" s="12">
        <f t="shared" si="3"/>
        <v>117</v>
      </c>
      <c r="AC48" s="4">
        <f t="shared" si="4"/>
        <v>117</v>
      </c>
    </row>
    <row r="49" spans="29:29" ht="12.45" x14ac:dyDescent="0.3">
      <c r="AC49" s="4"/>
    </row>
    <row r="50" spans="29:29" ht="12.45" x14ac:dyDescent="0.3">
      <c r="AC50" s="4"/>
    </row>
    <row r="51" spans="29:29" ht="12.45" x14ac:dyDescent="0.3">
      <c r="AC51" s="4"/>
    </row>
    <row r="52" spans="29:29" ht="12.45" x14ac:dyDescent="0.3">
      <c r="AC52" s="4"/>
    </row>
    <row r="53" spans="29:29" ht="12.45" x14ac:dyDescent="0.3">
      <c r="AC53" s="4"/>
    </row>
    <row r="54" spans="29:29" ht="12.45" x14ac:dyDescent="0.3">
      <c r="AC54" s="4"/>
    </row>
    <row r="55" spans="29:29" ht="12.45" x14ac:dyDescent="0.3">
      <c r="AC55" s="4"/>
    </row>
    <row r="56" spans="29:29" ht="12.45" x14ac:dyDescent="0.3">
      <c r="AC56" s="4"/>
    </row>
    <row r="57" spans="29:29" ht="12.45" x14ac:dyDescent="0.3">
      <c r="AC57" s="4"/>
    </row>
    <row r="58" spans="29:29" ht="12.45" x14ac:dyDescent="0.3">
      <c r="AC58" s="4"/>
    </row>
    <row r="59" spans="29:29" ht="12.45" x14ac:dyDescent="0.3">
      <c r="AC59" s="4"/>
    </row>
    <row r="60" spans="29:29" ht="12.45" x14ac:dyDescent="0.3">
      <c r="AC60" s="4"/>
    </row>
    <row r="61" spans="29:29" ht="12.45" x14ac:dyDescent="0.3">
      <c r="AC61" s="4"/>
    </row>
    <row r="62" spans="29:29" ht="12.45" x14ac:dyDescent="0.3">
      <c r="AC62" s="4"/>
    </row>
    <row r="63" spans="29:29" ht="12.45" x14ac:dyDescent="0.3">
      <c r="AC63" s="4"/>
    </row>
    <row r="64" spans="29:29" ht="12.45" x14ac:dyDescent="0.3">
      <c r="AC64" s="4"/>
    </row>
    <row r="65" spans="29:29" ht="12.45" x14ac:dyDescent="0.3">
      <c r="AC65" s="4"/>
    </row>
    <row r="66" spans="29:29" ht="12.45" x14ac:dyDescent="0.3">
      <c r="AC66" s="4"/>
    </row>
    <row r="67" spans="29:29" ht="12.45" x14ac:dyDescent="0.3">
      <c r="AC67" s="4"/>
    </row>
    <row r="68" spans="29:29" ht="12.45" x14ac:dyDescent="0.3">
      <c r="AC68" s="4"/>
    </row>
    <row r="69" spans="29:29" ht="12.45" x14ac:dyDescent="0.3">
      <c r="AC69" s="4"/>
    </row>
    <row r="70" spans="29:29" ht="12.45" x14ac:dyDescent="0.3">
      <c r="AC70" s="4"/>
    </row>
    <row r="71" spans="29:29" ht="12.45" x14ac:dyDescent="0.3">
      <c r="AC71" s="4"/>
    </row>
    <row r="72" spans="29:29" ht="12.45" x14ac:dyDescent="0.3">
      <c r="AC72" s="4"/>
    </row>
    <row r="73" spans="29:29" ht="12.45" x14ac:dyDescent="0.3">
      <c r="AC73" s="4"/>
    </row>
    <row r="74" spans="29:29" ht="12.45" x14ac:dyDescent="0.3">
      <c r="AC74" s="4"/>
    </row>
    <row r="75" spans="29:29" ht="12.45" x14ac:dyDescent="0.3">
      <c r="AC75" s="4"/>
    </row>
    <row r="76" spans="29:29" ht="12.45" x14ac:dyDescent="0.3">
      <c r="AC76" s="4"/>
    </row>
    <row r="77" spans="29:29" ht="12.45" x14ac:dyDescent="0.3">
      <c r="AC77" s="4"/>
    </row>
    <row r="78" spans="29:29" ht="12.45" x14ac:dyDescent="0.3">
      <c r="AC78" s="4"/>
    </row>
    <row r="79" spans="29:29" ht="12.45" x14ac:dyDescent="0.3">
      <c r="AC79" s="4"/>
    </row>
    <row r="80" spans="29:29" ht="12.45" x14ac:dyDescent="0.3">
      <c r="AC80" s="4"/>
    </row>
    <row r="81" spans="29:29" ht="12.45" x14ac:dyDescent="0.3">
      <c r="AC81" s="4"/>
    </row>
    <row r="82" spans="29:29" ht="12.45" x14ac:dyDescent="0.3">
      <c r="AC82" s="4"/>
    </row>
    <row r="83" spans="29:29" ht="12.45" x14ac:dyDescent="0.3">
      <c r="AC83" s="4"/>
    </row>
    <row r="84" spans="29:29" ht="12.45" x14ac:dyDescent="0.3">
      <c r="AC84" s="4"/>
    </row>
    <row r="85" spans="29:29" ht="12.45" x14ac:dyDescent="0.3">
      <c r="AC85" s="4"/>
    </row>
    <row r="86" spans="29:29" ht="12.45" x14ac:dyDescent="0.3">
      <c r="AC86" s="4"/>
    </row>
    <row r="87" spans="29:29" ht="12.45" x14ac:dyDescent="0.3">
      <c r="AC87" s="4"/>
    </row>
    <row r="88" spans="29:29" ht="12.45" x14ac:dyDescent="0.3">
      <c r="AC88" s="4"/>
    </row>
    <row r="89" spans="29:29" ht="12.45" x14ac:dyDescent="0.3">
      <c r="AC89" s="4"/>
    </row>
    <row r="90" spans="29:29" ht="12.45" x14ac:dyDescent="0.3">
      <c r="AC90" s="4"/>
    </row>
    <row r="91" spans="29:29" ht="12.45" x14ac:dyDescent="0.3">
      <c r="AC91" s="4"/>
    </row>
    <row r="92" spans="29:29" ht="12.45" x14ac:dyDescent="0.3">
      <c r="AC92" s="4"/>
    </row>
    <row r="93" spans="29:29" ht="12.45" x14ac:dyDescent="0.3">
      <c r="AC93" s="4"/>
    </row>
    <row r="94" spans="29:29" ht="12.45" x14ac:dyDescent="0.3">
      <c r="AC94" s="4"/>
    </row>
    <row r="95" spans="29:29" ht="12.45" x14ac:dyDescent="0.3">
      <c r="AC95" s="4"/>
    </row>
    <row r="96" spans="29:29" ht="12.45" x14ac:dyDescent="0.3">
      <c r="AC96" s="4"/>
    </row>
    <row r="97" spans="29:29" ht="12.45" x14ac:dyDescent="0.3">
      <c r="AC97" s="4"/>
    </row>
    <row r="98" spans="29:29" ht="12.45" x14ac:dyDescent="0.3">
      <c r="AC98" s="4"/>
    </row>
    <row r="99" spans="29:29" ht="12.45" x14ac:dyDescent="0.3">
      <c r="AC99" s="4"/>
    </row>
    <row r="100" spans="29:29" ht="12.45" x14ac:dyDescent="0.3">
      <c r="AC100" s="4"/>
    </row>
    <row r="101" spans="29:29" ht="12.45" x14ac:dyDescent="0.3">
      <c r="AC101" s="4"/>
    </row>
    <row r="102" spans="29:29" ht="12.45" x14ac:dyDescent="0.3">
      <c r="AC102" s="4"/>
    </row>
    <row r="103" spans="29:29" ht="12.45" x14ac:dyDescent="0.3">
      <c r="AC103" s="4"/>
    </row>
    <row r="104" spans="29:29" ht="12.45" x14ac:dyDescent="0.3">
      <c r="AC104" s="4"/>
    </row>
    <row r="105" spans="29:29" ht="12.45" x14ac:dyDescent="0.3">
      <c r="AC105" s="4"/>
    </row>
    <row r="106" spans="29:29" ht="12.45" x14ac:dyDescent="0.3">
      <c r="AC106" s="4"/>
    </row>
    <row r="107" spans="29:29" ht="12.45" x14ac:dyDescent="0.3">
      <c r="AC107" s="4"/>
    </row>
    <row r="108" spans="29:29" ht="12.45" x14ac:dyDescent="0.3">
      <c r="AC108" s="4"/>
    </row>
    <row r="109" spans="29:29" ht="12.45" x14ac:dyDescent="0.3">
      <c r="AC109" s="4"/>
    </row>
    <row r="110" spans="29:29" ht="12.45" x14ac:dyDescent="0.3">
      <c r="AC110" s="4"/>
    </row>
    <row r="111" spans="29:29" ht="12.45" x14ac:dyDescent="0.3">
      <c r="AC111" s="4"/>
    </row>
    <row r="112" spans="29:29" ht="12.45" x14ac:dyDescent="0.3">
      <c r="AC112" s="4"/>
    </row>
    <row r="113" spans="29:29" ht="12.45" x14ac:dyDescent="0.3">
      <c r="AC113" s="4"/>
    </row>
    <row r="114" spans="29:29" ht="12.45" x14ac:dyDescent="0.3">
      <c r="AC114" s="4"/>
    </row>
    <row r="115" spans="29:29" ht="12.45" x14ac:dyDescent="0.3">
      <c r="AC115" s="4"/>
    </row>
    <row r="116" spans="29:29" ht="12.45" x14ac:dyDescent="0.3">
      <c r="AC116" s="4"/>
    </row>
    <row r="117" spans="29:29" ht="12.45" x14ac:dyDescent="0.3">
      <c r="AC117" s="4"/>
    </row>
    <row r="118" spans="29:29" ht="12.45" x14ac:dyDescent="0.3">
      <c r="AC118" s="4"/>
    </row>
    <row r="119" spans="29:29" ht="12.45" x14ac:dyDescent="0.3">
      <c r="AC119" s="4"/>
    </row>
    <row r="120" spans="29:29" ht="12.45" x14ac:dyDescent="0.3">
      <c r="AC120" s="4"/>
    </row>
    <row r="121" spans="29:29" ht="12.45" x14ac:dyDescent="0.3">
      <c r="AC121" s="4"/>
    </row>
    <row r="122" spans="29:29" ht="12.45" x14ac:dyDescent="0.3">
      <c r="AC122" s="4"/>
    </row>
    <row r="123" spans="29:29" ht="12.45" x14ac:dyDescent="0.3">
      <c r="AC123" s="4"/>
    </row>
    <row r="124" spans="29:29" ht="12.45" x14ac:dyDescent="0.3">
      <c r="AC124" s="4"/>
    </row>
    <row r="125" spans="29:29" ht="12.45" x14ac:dyDescent="0.3">
      <c r="AC125" s="4"/>
    </row>
    <row r="126" spans="29:29" ht="12.45" x14ac:dyDescent="0.3">
      <c r="AC126" s="4"/>
    </row>
    <row r="127" spans="29:29" ht="12.45" x14ac:dyDescent="0.3">
      <c r="AC127" s="4"/>
    </row>
    <row r="128" spans="29:29" ht="12.45" x14ac:dyDescent="0.3">
      <c r="AC128" s="4"/>
    </row>
    <row r="129" spans="29:29" ht="12.45" x14ac:dyDescent="0.3">
      <c r="AC129" s="4"/>
    </row>
    <row r="130" spans="29:29" ht="12.45" x14ac:dyDescent="0.3">
      <c r="AC130" s="4"/>
    </row>
    <row r="131" spans="29:29" ht="12.45" x14ac:dyDescent="0.3">
      <c r="AC131" s="4"/>
    </row>
    <row r="132" spans="29:29" ht="12.45" x14ac:dyDescent="0.3">
      <c r="AC132" s="4"/>
    </row>
    <row r="133" spans="29:29" ht="12.45" x14ac:dyDescent="0.3">
      <c r="AC133" s="4"/>
    </row>
    <row r="134" spans="29:29" ht="12.45" x14ac:dyDescent="0.3">
      <c r="AC134" s="4"/>
    </row>
    <row r="135" spans="29:29" ht="12.45" x14ac:dyDescent="0.3">
      <c r="AC135" s="4"/>
    </row>
    <row r="136" spans="29:29" ht="12.45" x14ac:dyDescent="0.3">
      <c r="AC136" s="4"/>
    </row>
    <row r="137" spans="29:29" ht="12.45" x14ac:dyDescent="0.3">
      <c r="AC137" s="4"/>
    </row>
    <row r="138" spans="29:29" ht="12.45" x14ac:dyDescent="0.3">
      <c r="AC138" s="4"/>
    </row>
    <row r="139" spans="29:29" ht="12.45" x14ac:dyDescent="0.3">
      <c r="AC139" s="4"/>
    </row>
    <row r="140" spans="29:29" ht="12.45" x14ac:dyDescent="0.3">
      <c r="AC140" s="4"/>
    </row>
    <row r="141" spans="29:29" ht="12.45" x14ac:dyDescent="0.3">
      <c r="AC141" s="4"/>
    </row>
    <row r="142" spans="29:29" ht="12.45" x14ac:dyDescent="0.3">
      <c r="AC142" s="4"/>
    </row>
    <row r="143" spans="29:29" ht="12.45" x14ac:dyDescent="0.3">
      <c r="AC143" s="4"/>
    </row>
    <row r="144" spans="29:29" ht="12.45" x14ac:dyDescent="0.3">
      <c r="AC144" s="4"/>
    </row>
    <row r="145" spans="29:29" ht="12.45" x14ac:dyDescent="0.3">
      <c r="AC145" s="4"/>
    </row>
    <row r="146" spans="29:29" ht="12.45" x14ac:dyDescent="0.3">
      <c r="AC146" s="4"/>
    </row>
    <row r="147" spans="29:29" ht="12.45" x14ac:dyDescent="0.3">
      <c r="AC147" s="4"/>
    </row>
    <row r="148" spans="29:29" ht="12.45" x14ac:dyDescent="0.3">
      <c r="AC148" s="4"/>
    </row>
    <row r="149" spans="29:29" ht="12.45" x14ac:dyDescent="0.3">
      <c r="AC149" s="4"/>
    </row>
    <row r="150" spans="29:29" ht="12.45" x14ac:dyDescent="0.3">
      <c r="AC150" s="4"/>
    </row>
    <row r="151" spans="29:29" ht="12.45" x14ac:dyDescent="0.3">
      <c r="AC151" s="4"/>
    </row>
    <row r="152" spans="29:29" ht="12.45" x14ac:dyDescent="0.3">
      <c r="AC152" s="4"/>
    </row>
    <row r="153" spans="29:29" ht="12.45" x14ac:dyDescent="0.3">
      <c r="AC153" s="4"/>
    </row>
    <row r="154" spans="29:29" ht="12.45" x14ac:dyDescent="0.3">
      <c r="AC154" s="4"/>
    </row>
    <row r="155" spans="29:29" ht="12.45" x14ac:dyDescent="0.3">
      <c r="AC155" s="4"/>
    </row>
    <row r="156" spans="29:29" ht="12.45" x14ac:dyDescent="0.3">
      <c r="AC156" s="4"/>
    </row>
    <row r="157" spans="29:29" ht="12.45" x14ac:dyDescent="0.3">
      <c r="AC157" s="4"/>
    </row>
    <row r="158" spans="29:29" ht="12.45" x14ac:dyDescent="0.3">
      <c r="AC158" s="4"/>
    </row>
    <row r="159" spans="29:29" ht="12.45" x14ac:dyDescent="0.3">
      <c r="AC159" s="4"/>
    </row>
    <row r="160" spans="29:29" ht="12.45" x14ac:dyDescent="0.3">
      <c r="AC160" s="4"/>
    </row>
    <row r="161" spans="29:29" ht="12.45" x14ac:dyDescent="0.3">
      <c r="AC161" s="4"/>
    </row>
    <row r="162" spans="29:29" ht="12.45" x14ac:dyDescent="0.3">
      <c r="AC162" s="4"/>
    </row>
    <row r="163" spans="29:29" ht="12.45" x14ac:dyDescent="0.3">
      <c r="AC163" s="4"/>
    </row>
    <row r="164" spans="29:29" ht="12.45" x14ac:dyDescent="0.3">
      <c r="AC164" s="4"/>
    </row>
    <row r="165" spans="29:29" ht="12.45" x14ac:dyDescent="0.3">
      <c r="AC165" s="4"/>
    </row>
    <row r="166" spans="29:29" ht="12.45" x14ac:dyDescent="0.3">
      <c r="AC166" s="4"/>
    </row>
    <row r="167" spans="29:29" ht="12.45" x14ac:dyDescent="0.3">
      <c r="AC167" s="4"/>
    </row>
    <row r="168" spans="29:29" ht="12.45" x14ac:dyDescent="0.3">
      <c r="AC168" s="4"/>
    </row>
    <row r="169" spans="29:29" ht="12.45" x14ac:dyDescent="0.3">
      <c r="AC169" s="4"/>
    </row>
    <row r="170" spans="29:29" ht="12.45" x14ac:dyDescent="0.3">
      <c r="AC170" s="4"/>
    </row>
    <row r="171" spans="29:29" ht="12.45" x14ac:dyDescent="0.3">
      <c r="AC171" s="4"/>
    </row>
    <row r="172" spans="29:29" ht="12.45" x14ac:dyDescent="0.3">
      <c r="AC172" s="4"/>
    </row>
    <row r="173" spans="29:29" ht="12.45" x14ac:dyDescent="0.3">
      <c r="AC173" s="4"/>
    </row>
    <row r="174" spans="29:29" ht="12.45" x14ac:dyDescent="0.3">
      <c r="AC174" s="4"/>
    </row>
    <row r="175" spans="29:29" ht="12.45" x14ac:dyDescent="0.3">
      <c r="AC175" s="4"/>
    </row>
    <row r="176" spans="29:29" ht="12.45" x14ac:dyDescent="0.3">
      <c r="AC176" s="4"/>
    </row>
    <row r="177" spans="29:29" ht="12.45" x14ac:dyDescent="0.3">
      <c r="AC177" s="4"/>
    </row>
    <row r="178" spans="29:29" ht="12.45" x14ac:dyDescent="0.3">
      <c r="AC178" s="4"/>
    </row>
    <row r="179" spans="29:29" ht="12.45" x14ac:dyDescent="0.3">
      <c r="AC179" s="4"/>
    </row>
    <row r="180" spans="29:29" ht="12.45" x14ac:dyDescent="0.3">
      <c r="AC180" s="4"/>
    </row>
    <row r="181" spans="29:29" ht="12.45" x14ac:dyDescent="0.3">
      <c r="AC181" s="4"/>
    </row>
    <row r="182" spans="29:29" ht="12.45" x14ac:dyDescent="0.3">
      <c r="AC182" s="4"/>
    </row>
    <row r="183" spans="29:29" ht="12.45" x14ac:dyDescent="0.3">
      <c r="AC183" s="4"/>
    </row>
    <row r="184" spans="29:29" ht="12.45" x14ac:dyDescent="0.3">
      <c r="AC184" s="4"/>
    </row>
    <row r="185" spans="29:29" ht="12.45" x14ac:dyDescent="0.3">
      <c r="AC185" s="4"/>
    </row>
    <row r="186" spans="29:29" ht="12.45" x14ac:dyDescent="0.3">
      <c r="AC186" s="4"/>
    </row>
    <row r="187" spans="29:29" ht="12.45" x14ac:dyDescent="0.3">
      <c r="AC187" s="4"/>
    </row>
    <row r="188" spans="29:29" ht="12.45" x14ac:dyDescent="0.3">
      <c r="AC188" s="4"/>
    </row>
    <row r="189" spans="29:29" ht="12.45" x14ac:dyDescent="0.3">
      <c r="AC189" s="4"/>
    </row>
    <row r="190" spans="29:29" ht="12.45" x14ac:dyDescent="0.3">
      <c r="AC190" s="4"/>
    </row>
    <row r="191" spans="29:29" ht="12.45" x14ac:dyDescent="0.3">
      <c r="AC191" s="4"/>
    </row>
    <row r="192" spans="29:29" ht="12.45" x14ac:dyDescent="0.3">
      <c r="AC192" s="4"/>
    </row>
    <row r="193" spans="29:29" ht="12.45" x14ac:dyDescent="0.3">
      <c r="AC193" s="4"/>
    </row>
    <row r="194" spans="29:29" ht="12.45" x14ac:dyDescent="0.3">
      <c r="AC194" s="4"/>
    </row>
    <row r="195" spans="29:29" ht="12.45" x14ac:dyDescent="0.3">
      <c r="AC195" s="4"/>
    </row>
    <row r="196" spans="29:29" ht="12.45" x14ac:dyDescent="0.3">
      <c r="AC196" s="4"/>
    </row>
    <row r="197" spans="29:29" ht="12.45" x14ac:dyDescent="0.3">
      <c r="AC197" s="4"/>
    </row>
    <row r="198" spans="29:29" ht="12.45" x14ac:dyDescent="0.3">
      <c r="AC198" s="4"/>
    </row>
    <row r="199" spans="29:29" ht="12.45" x14ac:dyDescent="0.3">
      <c r="AC199" s="4"/>
    </row>
    <row r="200" spans="29:29" ht="12.45" x14ac:dyDescent="0.3">
      <c r="AC200" s="4"/>
    </row>
    <row r="201" spans="29:29" ht="12.45" x14ac:dyDescent="0.3">
      <c r="AC201" s="4"/>
    </row>
    <row r="202" spans="29:29" ht="12.45" x14ac:dyDescent="0.3">
      <c r="AC202" s="4"/>
    </row>
    <row r="203" spans="29:29" ht="12.45" x14ac:dyDescent="0.3">
      <c r="AC203" s="4"/>
    </row>
    <row r="204" spans="29:29" ht="12.45" x14ac:dyDescent="0.3">
      <c r="AC204" s="4"/>
    </row>
    <row r="205" spans="29:29" ht="12.45" x14ac:dyDescent="0.3">
      <c r="AC205" s="4"/>
    </row>
    <row r="206" spans="29:29" ht="12.45" x14ac:dyDescent="0.3">
      <c r="AC206" s="4"/>
    </row>
    <row r="207" spans="29:29" ht="12.45" x14ac:dyDescent="0.3">
      <c r="AC207" s="4"/>
    </row>
    <row r="208" spans="29:29" ht="12.45" x14ac:dyDescent="0.3">
      <c r="AC208" s="4"/>
    </row>
    <row r="209" spans="29:29" ht="12.45" x14ac:dyDescent="0.3">
      <c r="AC209" s="4"/>
    </row>
    <row r="210" spans="29:29" ht="12.45" x14ac:dyDescent="0.3">
      <c r="AC210" s="4"/>
    </row>
    <row r="211" spans="29:29" ht="12.45" x14ac:dyDescent="0.3">
      <c r="AC211" s="4"/>
    </row>
    <row r="212" spans="29:29" ht="12.45" x14ac:dyDescent="0.3">
      <c r="AC212" s="4"/>
    </row>
    <row r="213" spans="29:29" ht="12.45" x14ac:dyDescent="0.3">
      <c r="AC213" s="4"/>
    </row>
    <row r="214" spans="29:29" ht="12.45" x14ac:dyDescent="0.3">
      <c r="AC214" s="4"/>
    </row>
    <row r="215" spans="29:29" ht="12.45" x14ac:dyDescent="0.3">
      <c r="AC215" s="4"/>
    </row>
    <row r="216" spans="29:29" ht="12.45" x14ac:dyDescent="0.3">
      <c r="AC216" s="4"/>
    </row>
    <row r="217" spans="29:29" ht="12.45" x14ac:dyDescent="0.3">
      <c r="AC217" s="4"/>
    </row>
    <row r="218" spans="29:29" ht="12.45" x14ac:dyDescent="0.3">
      <c r="AC218" s="4"/>
    </row>
    <row r="219" spans="29:29" ht="12.45" x14ac:dyDescent="0.3">
      <c r="AC219" s="4"/>
    </row>
    <row r="220" spans="29:29" ht="12.45" x14ac:dyDescent="0.3">
      <c r="AC220" s="4"/>
    </row>
    <row r="221" spans="29:29" ht="12.45" x14ac:dyDescent="0.3">
      <c r="AC221" s="4"/>
    </row>
    <row r="222" spans="29:29" ht="12.45" x14ac:dyDescent="0.3">
      <c r="AC222" s="4"/>
    </row>
    <row r="223" spans="29:29" ht="12.45" x14ac:dyDescent="0.3">
      <c r="AC223" s="4"/>
    </row>
    <row r="224" spans="29:29" ht="12.45" x14ac:dyDescent="0.3">
      <c r="AC224" s="4"/>
    </row>
    <row r="225" spans="29:29" ht="12.45" x14ac:dyDescent="0.3">
      <c r="AC225" s="4"/>
    </row>
    <row r="226" spans="29:29" ht="12.45" x14ac:dyDescent="0.3">
      <c r="AC226" s="4"/>
    </row>
    <row r="227" spans="29:29" ht="12.45" x14ac:dyDescent="0.3">
      <c r="AC227" s="4"/>
    </row>
    <row r="228" spans="29:29" ht="12.45" x14ac:dyDescent="0.3">
      <c r="AC228" s="4"/>
    </row>
    <row r="229" spans="29:29" ht="12.45" x14ac:dyDescent="0.3">
      <c r="AC229" s="4"/>
    </row>
    <row r="230" spans="29:29" ht="12.45" x14ac:dyDescent="0.3">
      <c r="AC230" s="4"/>
    </row>
    <row r="231" spans="29:29" ht="12.45" x14ac:dyDescent="0.3">
      <c r="AC231" s="4"/>
    </row>
    <row r="232" spans="29:29" ht="12.45" x14ac:dyDescent="0.3">
      <c r="AC232" s="4"/>
    </row>
    <row r="233" spans="29:29" ht="12.45" x14ac:dyDescent="0.3">
      <c r="AC233" s="4"/>
    </row>
    <row r="234" spans="29:29" ht="12.45" x14ac:dyDescent="0.3">
      <c r="AC234" s="4"/>
    </row>
    <row r="235" spans="29:29" ht="12.45" x14ac:dyDescent="0.3">
      <c r="AC235" s="4"/>
    </row>
    <row r="236" spans="29:29" ht="12.45" x14ac:dyDescent="0.3">
      <c r="AC236" s="4"/>
    </row>
    <row r="237" spans="29:29" ht="12.45" x14ac:dyDescent="0.3">
      <c r="AC237" s="4"/>
    </row>
    <row r="238" spans="29:29" ht="12.45" x14ac:dyDescent="0.3">
      <c r="AC238" s="4"/>
    </row>
    <row r="239" spans="29:29" ht="12.45" x14ac:dyDescent="0.3">
      <c r="AC239" s="4"/>
    </row>
    <row r="240" spans="29:29" ht="12.45" x14ac:dyDescent="0.3">
      <c r="AC240" s="4"/>
    </row>
    <row r="241" spans="29:29" ht="12.45" x14ac:dyDescent="0.3">
      <c r="AC241" s="4"/>
    </row>
    <row r="242" spans="29:29" ht="12.45" x14ac:dyDescent="0.3">
      <c r="AC242" s="4"/>
    </row>
    <row r="243" spans="29:29" ht="12.45" x14ac:dyDescent="0.3">
      <c r="AC243" s="4"/>
    </row>
    <row r="244" spans="29:29" ht="12.45" x14ac:dyDescent="0.3">
      <c r="AC244" s="4"/>
    </row>
    <row r="245" spans="29:29" ht="12.45" x14ac:dyDescent="0.3">
      <c r="AC245" s="4"/>
    </row>
    <row r="246" spans="29:29" ht="12.45" x14ac:dyDescent="0.3">
      <c r="AC246" s="4"/>
    </row>
    <row r="247" spans="29:29" ht="12.45" x14ac:dyDescent="0.3">
      <c r="AC247" s="4"/>
    </row>
    <row r="248" spans="29:29" ht="12.45" x14ac:dyDescent="0.3">
      <c r="AC248" s="4"/>
    </row>
    <row r="249" spans="29:29" ht="12.45" x14ac:dyDescent="0.3">
      <c r="AC249" s="4"/>
    </row>
    <row r="250" spans="29:29" ht="12.45" x14ac:dyDescent="0.3">
      <c r="AC250" s="4"/>
    </row>
    <row r="251" spans="29:29" ht="12.45" x14ac:dyDescent="0.3">
      <c r="AC251" s="4"/>
    </row>
    <row r="252" spans="29:29" ht="12.45" x14ac:dyDescent="0.3">
      <c r="AC252" s="4"/>
    </row>
    <row r="253" spans="29:29" ht="12.45" x14ac:dyDescent="0.3">
      <c r="AC253" s="4"/>
    </row>
    <row r="254" spans="29:29" ht="12.45" x14ac:dyDescent="0.3">
      <c r="AC254" s="4"/>
    </row>
    <row r="255" spans="29:29" ht="12.45" x14ac:dyDescent="0.3">
      <c r="AC255" s="4"/>
    </row>
    <row r="256" spans="29:29" ht="12.45" x14ac:dyDescent="0.3">
      <c r="AC256" s="4"/>
    </row>
    <row r="257" spans="29:29" ht="12.45" x14ac:dyDescent="0.3">
      <c r="AC257" s="4"/>
    </row>
    <row r="258" spans="29:29" ht="12.45" x14ac:dyDescent="0.3">
      <c r="AC258" s="4"/>
    </row>
    <row r="259" spans="29:29" ht="12.45" x14ac:dyDescent="0.3">
      <c r="AC259" s="4"/>
    </row>
    <row r="260" spans="29:29" ht="12.45" x14ac:dyDescent="0.3">
      <c r="AC260" s="4"/>
    </row>
    <row r="261" spans="29:29" ht="12.45" x14ac:dyDescent="0.3">
      <c r="AC261" s="4"/>
    </row>
    <row r="262" spans="29:29" ht="12.45" x14ac:dyDescent="0.3">
      <c r="AC262" s="4"/>
    </row>
    <row r="263" spans="29:29" ht="12.45" x14ac:dyDescent="0.3">
      <c r="AC263" s="4"/>
    </row>
    <row r="264" spans="29:29" ht="12.45" x14ac:dyDescent="0.3">
      <c r="AC264" s="4"/>
    </row>
    <row r="265" spans="29:29" ht="12.45" x14ac:dyDescent="0.3">
      <c r="AC265" s="4"/>
    </row>
    <row r="266" spans="29:29" ht="12.45" x14ac:dyDescent="0.3">
      <c r="AC266" s="4"/>
    </row>
    <row r="267" spans="29:29" ht="12.45" x14ac:dyDescent="0.3">
      <c r="AC267" s="4"/>
    </row>
    <row r="268" spans="29:29" ht="12.45" x14ac:dyDescent="0.3">
      <c r="AC268" s="4"/>
    </row>
    <row r="269" spans="29:29" ht="12.45" x14ac:dyDescent="0.3">
      <c r="AC269" s="4"/>
    </row>
    <row r="270" spans="29:29" ht="12.45" x14ac:dyDescent="0.3">
      <c r="AC270" s="4"/>
    </row>
    <row r="271" spans="29:29" ht="12.45" x14ac:dyDescent="0.3">
      <c r="AC271" s="4"/>
    </row>
    <row r="272" spans="29:29" ht="12.45" x14ac:dyDescent="0.3">
      <c r="AC272" s="4"/>
    </row>
    <row r="273" spans="29:29" ht="12.45" x14ac:dyDescent="0.3">
      <c r="AC273" s="4"/>
    </row>
    <row r="274" spans="29:29" ht="12.45" x14ac:dyDescent="0.3">
      <c r="AC274" s="4"/>
    </row>
    <row r="275" spans="29:29" ht="12.45" x14ac:dyDescent="0.3">
      <c r="AC275" s="4"/>
    </row>
    <row r="276" spans="29:29" ht="12.45" x14ac:dyDescent="0.3">
      <c r="AC276" s="4"/>
    </row>
    <row r="277" spans="29:29" ht="12.45" x14ac:dyDescent="0.3">
      <c r="AC277" s="4"/>
    </row>
    <row r="278" spans="29:29" ht="12.45" x14ac:dyDescent="0.3">
      <c r="AC278" s="4"/>
    </row>
    <row r="279" spans="29:29" ht="12.45" x14ac:dyDescent="0.3">
      <c r="AC279" s="4"/>
    </row>
    <row r="280" spans="29:29" ht="12.45" x14ac:dyDescent="0.3">
      <c r="AC280" s="4"/>
    </row>
    <row r="281" spans="29:29" ht="12.45" x14ac:dyDescent="0.3">
      <c r="AC281" s="4"/>
    </row>
    <row r="282" spans="29:29" ht="12.45" x14ac:dyDescent="0.3">
      <c r="AC282" s="4"/>
    </row>
    <row r="283" spans="29:29" ht="12.45" x14ac:dyDescent="0.3">
      <c r="AC283" s="4"/>
    </row>
    <row r="284" spans="29:29" ht="12.45" x14ac:dyDescent="0.3">
      <c r="AC284" s="4"/>
    </row>
    <row r="285" spans="29:29" ht="12.45" x14ac:dyDescent="0.3">
      <c r="AC285" s="4"/>
    </row>
    <row r="286" spans="29:29" ht="12.45" x14ac:dyDescent="0.3">
      <c r="AC286" s="4"/>
    </row>
    <row r="287" spans="29:29" ht="12.45" x14ac:dyDescent="0.3">
      <c r="AC287" s="4"/>
    </row>
    <row r="288" spans="29:29" ht="12.45" x14ac:dyDescent="0.3">
      <c r="AC288" s="4"/>
    </row>
    <row r="289" spans="29:29" ht="12.45" x14ac:dyDescent="0.3">
      <c r="AC289" s="4"/>
    </row>
    <row r="290" spans="29:29" ht="12.45" x14ac:dyDescent="0.3">
      <c r="AC290" s="4"/>
    </row>
    <row r="291" spans="29:29" ht="12.45" x14ac:dyDescent="0.3">
      <c r="AC291" s="4"/>
    </row>
    <row r="292" spans="29:29" ht="12.45" x14ac:dyDescent="0.3">
      <c r="AC292" s="4"/>
    </row>
    <row r="293" spans="29:29" ht="12.45" x14ac:dyDescent="0.3">
      <c r="AC293" s="4"/>
    </row>
    <row r="294" spans="29:29" ht="12.45" x14ac:dyDescent="0.3">
      <c r="AC294" s="4"/>
    </row>
    <row r="295" spans="29:29" ht="12.45" x14ac:dyDescent="0.3">
      <c r="AC295" s="4"/>
    </row>
    <row r="296" spans="29:29" ht="12.45" x14ac:dyDescent="0.3">
      <c r="AC296" s="4"/>
    </row>
    <row r="297" spans="29:29" ht="12.45" x14ac:dyDescent="0.3">
      <c r="AC297" s="4"/>
    </row>
    <row r="298" spans="29:29" ht="12.45" x14ac:dyDescent="0.3">
      <c r="AC298" s="4"/>
    </row>
    <row r="299" spans="29:29" ht="12.45" x14ac:dyDescent="0.3">
      <c r="AC299" s="4"/>
    </row>
    <row r="300" spans="29:29" ht="12.45" x14ac:dyDescent="0.3">
      <c r="AC300" s="4"/>
    </row>
    <row r="301" spans="29:29" ht="12.45" x14ac:dyDescent="0.3">
      <c r="AC301" s="4"/>
    </row>
    <row r="302" spans="29:29" ht="12.45" x14ac:dyDescent="0.3">
      <c r="AC302" s="4"/>
    </row>
    <row r="303" spans="29:29" ht="12.45" x14ac:dyDescent="0.3">
      <c r="AC303" s="4"/>
    </row>
    <row r="304" spans="29:29" ht="12.45" x14ac:dyDescent="0.3">
      <c r="AC304" s="4"/>
    </row>
    <row r="305" spans="29:29" ht="12.45" x14ac:dyDescent="0.3">
      <c r="AC305" s="4"/>
    </row>
    <row r="306" spans="29:29" ht="12.45" x14ac:dyDescent="0.3">
      <c r="AC306" s="4"/>
    </row>
    <row r="307" spans="29:29" ht="12.45" x14ac:dyDescent="0.3">
      <c r="AC307" s="4"/>
    </row>
    <row r="308" spans="29:29" ht="12.45" x14ac:dyDescent="0.3">
      <c r="AC308" s="4"/>
    </row>
    <row r="309" spans="29:29" ht="12.45" x14ac:dyDescent="0.3">
      <c r="AC309" s="4"/>
    </row>
    <row r="310" spans="29:29" ht="12.45" x14ac:dyDescent="0.3">
      <c r="AC310" s="4"/>
    </row>
    <row r="311" spans="29:29" ht="12.45" x14ac:dyDescent="0.3">
      <c r="AC311" s="4"/>
    </row>
    <row r="312" spans="29:29" ht="12.45" x14ac:dyDescent="0.3">
      <c r="AC312" s="4"/>
    </row>
    <row r="313" spans="29:29" ht="12.45" x14ac:dyDescent="0.3">
      <c r="AC313" s="4"/>
    </row>
    <row r="314" spans="29:29" ht="12.45" x14ac:dyDescent="0.3">
      <c r="AC314" s="4"/>
    </row>
    <row r="315" spans="29:29" ht="12.45" x14ac:dyDescent="0.3">
      <c r="AC315" s="4"/>
    </row>
    <row r="316" spans="29:29" ht="12.45" x14ac:dyDescent="0.3">
      <c r="AC316" s="4"/>
    </row>
    <row r="317" spans="29:29" ht="12.45" x14ac:dyDescent="0.3">
      <c r="AC317" s="4"/>
    </row>
    <row r="318" spans="29:29" ht="12.45" x14ac:dyDescent="0.3">
      <c r="AC318" s="4"/>
    </row>
    <row r="319" spans="29:29" ht="12.45" x14ac:dyDescent="0.3">
      <c r="AC319" s="4"/>
    </row>
    <row r="320" spans="29:29" ht="12.45" x14ac:dyDescent="0.3">
      <c r="AC320" s="4"/>
    </row>
    <row r="321" spans="29:29" ht="12.45" x14ac:dyDescent="0.3">
      <c r="AC321" s="4"/>
    </row>
    <row r="322" spans="29:29" ht="12.45" x14ac:dyDescent="0.3">
      <c r="AC322" s="4"/>
    </row>
    <row r="323" spans="29:29" ht="12.45" x14ac:dyDescent="0.3">
      <c r="AC323" s="4"/>
    </row>
    <row r="324" spans="29:29" ht="12.45" x14ac:dyDescent="0.3">
      <c r="AC324" s="4"/>
    </row>
    <row r="325" spans="29:29" ht="12.45" x14ac:dyDescent="0.3">
      <c r="AC325" s="4"/>
    </row>
    <row r="326" spans="29:29" ht="12.45" x14ac:dyDescent="0.3">
      <c r="AC326" s="4"/>
    </row>
    <row r="327" spans="29:29" ht="12.45" x14ac:dyDescent="0.3">
      <c r="AC327" s="4"/>
    </row>
    <row r="328" spans="29:29" ht="12.45" x14ac:dyDescent="0.3">
      <c r="AC328" s="4"/>
    </row>
    <row r="329" spans="29:29" ht="12.45" x14ac:dyDescent="0.3">
      <c r="AC329" s="4"/>
    </row>
    <row r="330" spans="29:29" ht="12.45" x14ac:dyDescent="0.3">
      <c r="AC330" s="4"/>
    </row>
    <row r="331" spans="29:29" ht="12.45" x14ac:dyDescent="0.3">
      <c r="AC331" s="4"/>
    </row>
    <row r="332" spans="29:29" ht="12.45" x14ac:dyDescent="0.3">
      <c r="AC332" s="4"/>
    </row>
    <row r="333" spans="29:29" ht="12.45" x14ac:dyDescent="0.3">
      <c r="AC333" s="4"/>
    </row>
    <row r="334" spans="29:29" ht="12.45" x14ac:dyDescent="0.3">
      <c r="AC334" s="4"/>
    </row>
    <row r="335" spans="29:29" ht="12.45" x14ac:dyDescent="0.3">
      <c r="AC335" s="4"/>
    </row>
    <row r="336" spans="29:29" ht="12.45" x14ac:dyDescent="0.3">
      <c r="AC336" s="4"/>
    </row>
    <row r="337" spans="29:29" ht="12.45" x14ac:dyDescent="0.3">
      <c r="AC337" s="4"/>
    </row>
    <row r="338" spans="29:29" ht="12.45" x14ac:dyDescent="0.3">
      <c r="AC338" s="4"/>
    </row>
    <row r="339" spans="29:29" ht="12.45" x14ac:dyDescent="0.3">
      <c r="AC339" s="4"/>
    </row>
    <row r="340" spans="29:29" ht="12.45" x14ac:dyDescent="0.3">
      <c r="AC340" s="4"/>
    </row>
    <row r="341" spans="29:29" ht="12.45" x14ac:dyDescent="0.3">
      <c r="AC341" s="4"/>
    </row>
    <row r="342" spans="29:29" ht="12.45" x14ac:dyDescent="0.3">
      <c r="AC342" s="4"/>
    </row>
    <row r="343" spans="29:29" ht="12.45" x14ac:dyDescent="0.3">
      <c r="AC343" s="4"/>
    </row>
    <row r="344" spans="29:29" ht="12.45" x14ac:dyDescent="0.3">
      <c r="AC344" s="4"/>
    </row>
    <row r="345" spans="29:29" ht="12.45" x14ac:dyDescent="0.3">
      <c r="AC345" s="4"/>
    </row>
    <row r="346" spans="29:29" ht="12.45" x14ac:dyDescent="0.3">
      <c r="AC346" s="4"/>
    </row>
    <row r="347" spans="29:29" ht="12.45" x14ac:dyDescent="0.3">
      <c r="AC347" s="4"/>
    </row>
    <row r="348" spans="29:29" ht="12.45" x14ac:dyDescent="0.3">
      <c r="AC348" s="4"/>
    </row>
    <row r="349" spans="29:29" ht="12.45" x14ac:dyDescent="0.3">
      <c r="AC349" s="4"/>
    </row>
    <row r="350" spans="29:29" ht="12.45" x14ac:dyDescent="0.3">
      <c r="AC350" s="4"/>
    </row>
    <row r="351" spans="29:29" ht="12.45" x14ac:dyDescent="0.3">
      <c r="AC351" s="4"/>
    </row>
    <row r="352" spans="29:29" ht="12.45" x14ac:dyDescent="0.3">
      <c r="AC352" s="4"/>
    </row>
    <row r="353" spans="29:29" ht="12.45" x14ac:dyDescent="0.3">
      <c r="AC353" s="4"/>
    </row>
    <row r="354" spans="29:29" ht="12.45" x14ac:dyDescent="0.3">
      <c r="AC354" s="4"/>
    </row>
    <row r="355" spans="29:29" ht="12.45" x14ac:dyDescent="0.3">
      <c r="AC355" s="4"/>
    </row>
    <row r="356" spans="29:29" ht="12.45" x14ac:dyDescent="0.3">
      <c r="AC356" s="4"/>
    </row>
    <row r="357" spans="29:29" ht="12.45" x14ac:dyDescent="0.3">
      <c r="AC357" s="4"/>
    </row>
    <row r="358" spans="29:29" ht="12.45" x14ac:dyDescent="0.3">
      <c r="AC358" s="4"/>
    </row>
    <row r="359" spans="29:29" ht="12.45" x14ac:dyDescent="0.3">
      <c r="AC359" s="4"/>
    </row>
    <row r="360" spans="29:29" ht="12.45" x14ac:dyDescent="0.3">
      <c r="AC360" s="4"/>
    </row>
    <row r="361" spans="29:29" ht="12.45" x14ac:dyDescent="0.3">
      <c r="AC361" s="4"/>
    </row>
    <row r="362" spans="29:29" ht="12.45" x14ac:dyDescent="0.3">
      <c r="AC362" s="4"/>
    </row>
    <row r="363" spans="29:29" ht="12.45" x14ac:dyDescent="0.3">
      <c r="AC363" s="4"/>
    </row>
    <row r="364" spans="29:29" ht="12.45" x14ac:dyDescent="0.3">
      <c r="AC364" s="4"/>
    </row>
    <row r="365" spans="29:29" ht="12.45" x14ac:dyDescent="0.3">
      <c r="AC365" s="4"/>
    </row>
    <row r="366" spans="29:29" ht="12.45" x14ac:dyDescent="0.3">
      <c r="AC366" s="4"/>
    </row>
    <row r="367" spans="29:29" ht="12.45" x14ac:dyDescent="0.3">
      <c r="AC367" s="4"/>
    </row>
    <row r="368" spans="29:29" ht="12.45" x14ac:dyDescent="0.3">
      <c r="AC368" s="4"/>
    </row>
    <row r="369" spans="29:29" ht="12.45" x14ac:dyDescent="0.3">
      <c r="AC369" s="4"/>
    </row>
    <row r="370" spans="29:29" ht="12.45" x14ac:dyDescent="0.3">
      <c r="AC370" s="4"/>
    </row>
    <row r="371" spans="29:29" ht="12.45" x14ac:dyDescent="0.3">
      <c r="AC371" s="4"/>
    </row>
    <row r="372" spans="29:29" ht="12.45" x14ac:dyDescent="0.3">
      <c r="AC372" s="4"/>
    </row>
    <row r="373" spans="29:29" ht="12.45" x14ac:dyDescent="0.3">
      <c r="AC373" s="4"/>
    </row>
    <row r="374" spans="29:29" ht="12.45" x14ac:dyDescent="0.3">
      <c r="AC374" s="4"/>
    </row>
    <row r="375" spans="29:29" ht="12.45" x14ac:dyDescent="0.3">
      <c r="AC375" s="4"/>
    </row>
    <row r="376" spans="29:29" ht="12.45" x14ac:dyDescent="0.3">
      <c r="AC376" s="4"/>
    </row>
    <row r="377" spans="29:29" ht="12.45" x14ac:dyDescent="0.3">
      <c r="AC377" s="4"/>
    </row>
    <row r="378" spans="29:29" ht="12.45" x14ac:dyDescent="0.3">
      <c r="AC378" s="4"/>
    </row>
    <row r="379" spans="29:29" ht="12.45" x14ac:dyDescent="0.3">
      <c r="AC379" s="4"/>
    </row>
    <row r="380" spans="29:29" ht="12.45" x14ac:dyDescent="0.3">
      <c r="AC380" s="4"/>
    </row>
    <row r="381" spans="29:29" ht="12.45" x14ac:dyDescent="0.3">
      <c r="AC381" s="4"/>
    </row>
    <row r="382" spans="29:29" ht="12.45" x14ac:dyDescent="0.3">
      <c r="AC382" s="4"/>
    </row>
    <row r="383" spans="29:29" ht="12.45" x14ac:dyDescent="0.3">
      <c r="AC383" s="4"/>
    </row>
    <row r="384" spans="29:29" ht="12.45" x14ac:dyDescent="0.3">
      <c r="AC384" s="4"/>
    </row>
    <row r="385" spans="29:29" ht="12.45" x14ac:dyDescent="0.3">
      <c r="AC385" s="4"/>
    </row>
    <row r="386" spans="29:29" ht="12.45" x14ac:dyDescent="0.3">
      <c r="AC386" s="4"/>
    </row>
    <row r="387" spans="29:29" ht="12.45" x14ac:dyDescent="0.3">
      <c r="AC387" s="4"/>
    </row>
    <row r="388" spans="29:29" ht="12.45" x14ac:dyDescent="0.3">
      <c r="AC388" s="4"/>
    </row>
    <row r="389" spans="29:29" ht="12.45" x14ac:dyDescent="0.3">
      <c r="AC389" s="4"/>
    </row>
    <row r="390" spans="29:29" ht="12.45" x14ac:dyDescent="0.3">
      <c r="AC390" s="4"/>
    </row>
    <row r="391" spans="29:29" ht="12.45" x14ac:dyDescent="0.3">
      <c r="AC391" s="4"/>
    </row>
    <row r="392" spans="29:29" ht="12.45" x14ac:dyDescent="0.3">
      <c r="AC392" s="4"/>
    </row>
    <row r="393" spans="29:29" ht="12.45" x14ac:dyDescent="0.3">
      <c r="AC393" s="4"/>
    </row>
    <row r="394" spans="29:29" ht="12.45" x14ac:dyDescent="0.3">
      <c r="AC394" s="4"/>
    </row>
    <row r="395" spans="29:29" ht="12.45" x14ac:dyDescent="0.3">
      <c r="AC395" s="4"/>
    </row>
    <row r="396" spans="29:29" ht="12.45" x14ac:dyDescent="0.3">
      <c r="AC396" s="4"/>
    </row>
    <row r="397" spans="29:29" ht="12.45" x14ac:dyDescent="0.3">
      <c r="AC397" s="4"/>
    </row>
    <row r="398" spans="29:29" ht="12.45" x14ac:dyDescent="0.3">
      <c r="AC398" s="4"/>
    </row>
    <row r="399" spans="29:29" ht="12.45" x14ac:dyDescent="0.3">
      <c r="AC399" s="4"/>
    </row>
    <row r="400" spans="29:29" ht="12.45" x14ac:dyDescent="0.3">
      <c r="AC400" s="4"/>
    </row>
    <row r="401" spans="29:29" ht="12.45" x14ac:dyDescent="0.3">
      <c r="AC401" s="4"/>
    </row>
    <row r="402" spans="29:29" ht="12.45" x14ac:dyDescent="0.3">
      <c r="AC402" s="4"/>
    </row>
    <row r="403" spans="29:29" ht="12.45" x14ac:dyDescent="0.3">
      <c r="AC403" s="4"/>
    </row>
    <row r="404" spans="29:29" ht="12.45" x14ac:dyDescent="0.3">
      <c r="AC404" s="4"/>
    </row>
    <row r="405" spans="29:29" ht="12.45" x14ac:dyDescent="0.3">
      <c r="AC405" s="4"/>
    </row>
    <row r="406" spans="29:29" ht="12.45" x14ac:dyDescent="0.3">
      <c r="AC406" s="4"/>
    </row>
    <row r="407" spans="29:29" ht="12.45" x14ac:dyDescent="0.3">
      <c r="AC407" s="4"/>
    </row>
    <row r="408" spans="29:29" ht="12.45" x14ac:dyDescent="0.3">
      <c r="AC408" s="4"/>
    </row>
    <row r="409" spans="29:29" ht="12.45" x14ac:dyDescent="0.3">
      <c r="AC409" s="4"/>
    </row>
    <row r="410" spans="29:29" ht="12.45" x14ac:dyDescent="0.3">
      <c r="AC410" s="4"/>
    </row>
    <row r="411" spans="29:29" ht="12.45" x14ac:dyDescent="0.3">
      <c r="AC411" s="4"/>
    </row>
    <row r="412" spans="29:29" ht="12.45" x14ac:dyDescent="0.3">
      <c r="AC412" s="4"/>
    </row>
    <row r="413" spans="29:29" ht="12.45" x14ac:dyDescent="0.3">
      <c r="AC413" s="4"/>
    </row>
    <row r="414" spans="29:29" ht="12.45" x14ac:dyDescent="0.3">
      <c r="AC414" s="4"/>
    </row>
    <row r="415" spans="29:29" ht="12.45" x14ac:dyDescent="0.3">
      <c r="AC415" s="4"/>
    </row>
    <row r="416" spans="29:29" ht="12.45" x14ac:dyDescent="0.3">
      <c r="AC416" s="4"/>
    </row>
    <row r="417" spans="29:29" ht="12.45" x14ac:dyDescent="0.3">
      <c r="AC417" s="4"/>
    </row>
    <row r="418" spans="29:29" ht="12.45" x14ac:dyDescent="0.3">
      <c r="AC418" s="4"/>
    </row>
    <row r="419" spans="29:29" ht="12.45" x14ac:dyDescent="0.3">
      <c r="AC419" s="4"/>
    </row>
    <row r="420" spans="29:29" ht="12.45" x14ac:dyDescent="0.3">
      <c r="AC420" s="4"/>
    </row>
    <row r="421" spans="29:29" ht="12.45" x14ac:dyDescent="0.3">
      <c r="AC421" s="4"/>
    </row>
    <row r="422" spans="29:29" ht="12.45" x14ac:dyDescent="0.3">
      <c r="AC422" s="4"/>
    </row>
    <row r="423" spans="29:29" ht="12.45" x14ac:dyDescent="0.3">
      <c r="AC423" s="4"/>
    </row>
    <row r="424" spans="29:29" ht="12.45" x14ac:dyDescent="0.3">
      <c r="AC424" s="4"/>
    </row>
    <row r="425" spans="29:29" ht="12.45" x14ac:dyDescent="0.3">
      <c r="AC425" s="4"/>
    </row>
    <row r="426" spans="29:29" ht="12.45" x14ac:dyDescent="0.3">
      <c r="AC426" s="4"/>
    </row>
    <row r="427" spans="29:29" ht="12.45" x14ac:dyDescent="0.3">
      <c r="AC427" s="4"/>
    </row>
    <row r="428" spans="29:29" ht="12.45" x14ac:dyDescent="0.3">
      <c r="AC428" s="4"/>
    </row>
    <row r="429" spans="29:29" ht="12.45" x14ac:dyDescent="0.3">
      <c r="AC429" s="4"/>
    </row>
    <row r="430" spans="29:29" ht="12.45" x14ac:dyDescent="0.3">
      <c r="AC430" s="4"/>
    </row>
    <row r="431" spans="29:29" ht="12.45" x14ac:dyDescent="0.3">
      <c r="AC431" s="4"/>
    </row>
    <row r="432" spans="29:29" ht="12.45" x14ac:dyDescent="0.3">
      <c r="AC432" s="4"/>
    </row>
    <row r="433" spans="29:29" ht="12.45" x14ac:dyDescent="0.3">
      <c r="AC433" s="4"/>
    </row>
    <row r="434" spans="29:29" ht="12.45" x14ac:dyDescent="0.3">
      <c r="AC434" s="4"/>
    </row>
    <row r="435" spans="29:29" ht="12.45" x14ac:dyDescent="0.3">
      <c r="AC435" s="4"/>
    </row>
    <row r="436" spans="29:29" ht="12.45" x14ac:dyDescent="0.3">
      <c r="AC436" s="4"/>
    </row>
    <row r="437" spans="29:29" ht="12.45" x14ac:dyDescent="0.3">
      <c r="AC437" s="4"/>
    </row>
    <row r="438" spans="29:29" ht="12.45" x14ac:dyDescent="0.3">
      <c r="AC438" s="4"/>
    </row>
    <row r="439" spans="29:29" ht="12.45" x14ac:dyDescent="0.3">
      <c r="AC439" s="4"/>
    </row>
    <row r="440" spans="29:29" ht="12.45" x14ac:dyDescent="0.3">
      <c r="AC440" s="4"/>
    </row>
    <row r="441" spans="29:29" ht="12.45" x14ac:dyDescent="0.3">
      <c r="AC441" s="4"/>
    </row>
    <row r="442" spans="29:29" ht="12.45" x14ac:dyDescent="0.3">
      <c r="AC442" s="4"/>
    </row>
    <row r="443" spans="29:29" ht="12.45" x14ac:dyDescent="0.3">
      <c r="AC443" s="4"/>
    </row>
    <row r="444" spans="29:29" ht="12.45" x14ac:dyDescent="0.3">
      <c r="AC444" s="4"/>
    </row>
    <row r="445" spans="29:29" ht="12.45" x14ac:dyDescent="0.3">
      <c r="AC445" s="4"/>
    </row>
    <row r="446" spans="29:29" ht="12.45" x14ac:dyDescent="0.3">
      <c r="AC446" s="4"/>
    </row>
    <row r="447" spans="29:29" ht="12.45" x14ac:dyDescent="0.3">
      <c r="AC447" s="4"/>
    </row>
    <row r="448" spans="29:29" ht="12.45" x14ac:dyDescent="0.3">
      <c r="AC448" s="4"/>
    </row>
    <row r="449" spans="29:29" ht="12.45" x14ac:dyDescent="0.3">
      <c r="AC449" s="4"/>
    </row>
    <row r="450" spans="29:29" ht="12.45" x14ac:dyDescent="0.3">
      <c r="AC450" s="4"/>
    </row>
    <row r="451" spans="29:29" ht="12.45" x14ac:dyDescent="0.3">
      <c r="AC451" s="4"/>
    </row>
    <row r="452" spans="29:29" ht="12.45" x14ac:dyDescent="0.3">
      <c r="AC452" s="4"/>
    </row>
    <row r="453" spans="29:29" ht="12.45" x14ac:dyDescent="0.3">
      <c r="AC453" s="4"/>
    </row>
    <row r="454" spans="29:29" ht="12.45" x14ac:dyDescent="0.3">
      <c r="AC454" s="4"/>
    </row>
    <row r="455" spans="29:29" ht="12.45" x14ac:dyDescent="0.3">
      <c r="AC455" s="4"/>
    </row>
    <row r="456" spans="29:29" ht="12.45" x14ac:dyDescent="0.3">
      <c r="AC456" s="4"/>
    </row>
    <row r="457" spans="29:29" ht="12.45" x14ac:dyDescent="0.3">
      <c r="AC457" s="4"/>
    </row>
    <row r="458" spans="29:29" ht="12.45" x14ac:dyDescent="0.3">
      <c r="AC458" s="4"/>
    </row>
    <row r="459" spans="29:29" ht="12.45" x14ac:dyDescent="0.3">
      <c r="AC459" s="4"/>
    </row>
    <row r="460" spans="29:29" ht="12.45" x14ac:dyDescent="0.3">
      <c r="AC460" s="4"/>
    </row>
    <row r="461" spans="29:29" ht="12.45" x14ac:dyDescent="0.3">
      <c r="AC461" s="4"/>
    </row>
    <row r="462" spans="29:29" ht="12.45" x14ac:dyDescent="0.3">
      <c r="AC462" s="4"/>
    </row>
    <row r="463" spans="29:29" ht="12.45" x14ac:dyDescent="0.3">
      <c r="AC463" s="4"/>
    </row>
    <row r="464" spans="29:29" ht="12.45" x14ac:dyDescent="0.3">
      <c r="AC464" s="4"/>
    </row>
    <row r="465" spans="29:29" ht="12.45" x14ac:dyDescent="0.3">
      <c r="AC465" s="4"/>
    </row>
    <row r="466" spans="29:29" ht="12.45" x14ac:dyDescent="0.3">
      <c r="AC466" s="4"/>
    </row>
    <row r="467" spans="29:29" ht="12.45" x14ac:dyDescent="0.3">
      <c r="AC467" s="4"/>
    </row>
    <row r="468" spans="29:29" ht="12.45" x14ac:dyDescent="0.3">
      <c r="AC468" s="4"/>
    </row>
    <row r="469" spans="29:29" ht="12.45" x14ac:dyDescent="0.3">
      <c r="AC469" s="4"/>
    </row>
    <row r="470" spans="29:29" ht="12.45" x14ac:dyDescent="0.3">
      <c r="AC470" s="4"/>
    </row>
    <row r="471" spans="29:29" ht="12.45" x14ac:dyDescent="0.3">
      <c r="AC471" s="4"/>
    </row>
    <row r="472" spans="29:29" ht="12.45" x14ac:dyDescent="0.3">
      <c r="AC472" s="4"/>
    </row>
    <row r="473" spans="29:29" ht="12.45" x14ac:dyDescent="0.3">
      <c r="AC473" s="4"/>
    </row>
    <row r="474" spans="29:29" ht="12.45" x14ac:dyDescent="0.3">
      <c r="AC474" s="4"/>
    </row>
    <row r="475" spans="29:29" ht="12.45" x14ac:dyDescent="0.3">
      <c r="AC475" s="4"/>
    </row>
    <row r="476" spans="29:29" ht="12.45" x14ac:dyDescent="0.3">
      <c r="AC476" s="4"/>
    </row>
    <row r="477" spans="29:29" ht="12.45" x14ac:dyDescent="0.3">
      <c r="AC477" s="4"/>
    </row>
    <row r="478" spans="29:29" ht="12.45" x14ac:dyDescent="0.3">
      <c r="AC478" s="4"/>
    </row>
    <row r="479" spans="29:29" ht="12.45" x14ac:dyDescent="0.3">
      <c r="AC479" s="4"/>
    </row>
    <row r="480" spans="29:29" ht="12.45" x14ac:dyDescent="0.3">
      <c r="AC480" s="4"/>
    </row>
    <row r="481" spans="29:29" ht="12.45" x14ac:dyDescent="0.3">
      <c r="AC481" s="4"/>
    </row>
    <row r="482" spans="29:29" ht="12.45" x14ac:dyDescent="0.3">
      <c r="AC482" s="4"/>
    </row>
    <row r="483" spans="29:29" ht="12.45" x14ac:dyDescent="0.3">
      <c r="AC483" s="4"/>
    </row>
    <row r="484" spans="29:29" ht="12.45" x14ac:dyDescent="0.3">
      <c r="AC484" s="4"/>
    </row>
    <row r="485" spans="29:29" ht="12.45" x14ac:dyDescent="0.3">
      <c r="AC485" s="4"/>
    </row>
    <row r="486" spans="29:29" ht="12.45" x14ac:dyDescent="0.3">
      <c r="AC486" s="4"/>
    </row>
    <row r="487" spans="29:29" ht="12.45" x14ac:dyDescent="0.3">
      <c r="AC487" s="4"/>
    </row>
    <row r="488" spans="29:29" ht="12.45" x14ac:dyDescent="0.3">
      <c r="AC488" s="4"/>
    </row>
    <row r="489" spans="29:29" ht="12.45" x14ac:dyDescent="0.3">
      <c r="AC489" s="4"/>
    </row>
    <row r="490" spans="29:29" ht="12.45" x14ac:dyDescent="0.3">
      <c r="AC490" s="4"/>
    </row>
    <row r="491" spans="29:29" ht="12.45" x14ac:dyDescent="0.3">
      <c r="AC491" s="4"/>
    </row>
    <row r="492" spans="29:29" ht="12.45" x14ac:dyDescent="0.3">
      <c r="AC492" s="4"/>
    </row>
    <row r="493" spans="29:29" ht="12.45" x14ac:dyDescent="0.3">
      <c r="AC493" s="4"/>
    </row>
    <row r="494" spans="29:29" ht="12.45" x14ac:dyDescent="0.3">
      <c r="AC494" s="4"/>
    </row>
    <row r="495" spans="29:29" ht="12.45" x14ac:dyDescent="0.3">
      <c r="AC495" s="4"/>
    </row>
    <row r="496" spans="29:29" ht="12.45" x14ac:dyDescent="0.3">
      <c r="AC496" s="4"/>
    </row>
    <row r="497" spans="29:29" ht="12.45" x14ac:dyDescent="0.3">
      <c r="AC497" s="4"/>
    </row>
    <row r="498" spans="29:29" ht="12.45" x14ac:dyDescent="0.3">
      <c r="AC498" s="4"/>
    </row>
    <row r="499" spans="29:29" ht="12.45" x14ac:dyDescent="0.3">
      <c r="AC499" s="4"/>
    </row>
    <row r="500" spans="29:29" ht="12.45" x14ac:dyDescent="0.3">
      <c r="AC500" s="4"/>
    </row>
    <row r="501" spans="29:29" ht="12.45" x14ac:dyDescent="0.3">
      <c r="AC501" s="4"/>
    </row>
    <row r="502" spans="29:29" ht="12.45" x14ac:dyDescent="0.3">
      <c r="AC502" s="4"/>
    </row>
    <row r="503" spans="29:29" ht="12.45" x14ac:dyDescent="0.3">
      <c r="AC503" s="4"/>
    </row>
    <row r="504" spans="29:29" ht="12.45" x14ac:dyDescent="0.3">
      <c r="AC504" s="4"/>
    </row>
    <row r="505" spans="29:29" ht="12.45" x14ac:dyDescent="0.3">
      <c r="AC505" s="4"/>
    </row>
    <row r="506" spans="29:29" ht="12.45" x14ac:dyDescent="0.3">
      <c r="AC506" s="4"/>
    </row>
    <row r="507" spans="29:29" ht="12.45" x14ac:dyDescent="0.3">
      <c r="AC507" s="4"/>
    </row>
    <row r="508" spans="29:29" ht="12.45" x14ac:dyDescent="0.3">
      <c r="AC508" s="4"/>
    </row>
    <row r="509" spans="29:29" ht="12.45" x14ac:dyDescent="0.3">
      <c r="AC509" s="4"/>
    </row>
    <row r="510" spans="29:29" ht="12.45" x14ac:dyDescent="0.3">
      <c r="AC510" s="4"/>
    </row>
    <row r="511" spans="29:29" ht="12.45" x14ac:dyDescent="0.3">
      <c r="AC511" s="4"/>
    </row>
    <row r="512" spans="29:29" ht="12.45" x14ac:dyDescent="0.3">
      <c r="AC512" s="4"/>
    </row>
    <row r="513" spans="29:29" ht="12.45" x14ac:dyDescent="0.3">
      <c r="AC513" s="4"/>
    </row>
    <row r="514" spans="29:29" ht="12.45" x14ac:dyDescent="0.3">
      <c r="AC514" s="4"/>
    </row>
    <row r="515" spans="29:29" ht="12.45" x14ac:dyDescent="0.3">
      <c r="AC515" s="4"/>
    </row>
    <row r="516" spans="29:29" ht="12.45" x14ac:dyDescent="0.3">
      <c r="AC516" s="4"/>
    </row>
    <row r="517" spans="29:29" ht="12.45" x14ac:dyDescent="0.3">
      <c r="AC517" s="4"/>
    </row>
    <row r="518" spans="29:29" ht="12.45" x14ac:dyDescent="0.3">
      <c r="AC518" s="4"/>
    </row>
    <row r="519" spans="29:29" ht="12.45" x14ac:dyDescent="0.3">
      <c r="AC519" s="4"/>
    </row>
    <row r="520" spans="29:29" ht="12.45" x14ac:dyDescent="0.3">
      <c r="AC520" s="4"/>
    </row>
    <row r="521" spans="29:29" ht="12.45" x14ac:dyDescent="0.3">
      <c r="AC521" s="4"/>
    </row>
    <row r="522" spans="29:29" ht="12.45" x14ac:dyDescent="0.3">
      <c r="AC522" s="4"/>
    </row>
    <row r="523" spans="29:29" ht="12.45" x14ac:dyDescent="0.3">
      <c r="AC523" s="4"/>
    </row>
    <row r="524" spans="29:29" ht="12.45" x14ac:dyDescent="0.3">
      <c r="AC524" s="4"/>
    </row>
    <row r="525" spans="29:29" ht="12.45" x14ac:dyDescent="0.3">
      <c r="AC525" s="4"/>
    </row>
    <row r="526" spans="29:29" ht="12.45" x14ac:dyDescent="0.3">
      <c r="AC526" s="4"/>
    </row>
    <row r="527" spans="29:29" ht="12.45" x14ac:dyDescent="0.3">
      <c r="AC527" s="4"/>
    </row>
    <row r="528" spans="29:29" ht="12.45" x14ac:dyDescent="0.3">
      <c r="AC528" s="4"/>
    </row>
    <row r="529" spans="29:29" ht="12.45" x14ac:dyDescent="0.3">
      <c r="AC529" s="4"/>
    </row>
    <row r="530" spans="29:29" ht="12.45" x14ac:dyDescent="0.3">
      <c r="AC530" s="4"/>
    </row>
    <row r="531" spans="29:29" ht="12.45" x14ac:dyDescent="0.3">
      <c r="AC531" s="4"/>
    </row>
    <row r="532" spans="29:29" ht="12.45" x14ac:dyDescent="0.3">
      <c r="AC532" s="4"/>
    </row>
    <row r="533" spans="29:29" ht="12.45" x14ac:dyDescent="0.3">
      <c r="AC533" s="4"/>
    </row>
    <row r="534" spans="29:29" ht="12.45" x14ac:dyDescent="0.3">
      <c r="AC534" s="4"/>
    </row>
    <row r="535" spans="29:29" ht="12.45" x14ac:dyDescent="0.3">
      <c r="AC535" s="4"/>
    </row>
    <row r="536" spans="29:29" ht="12.45" x14ac:dyDescent="0.3">
      <c r="AC536" s="4"/>
    </row>
    <row r="537" spans="29:29" ht="12.45" x14ac:dyDescent="0.3">
      <c r="AC537" s="4"/>
    </row>
    <row r="538" spans="29:29" ht="12.45" x14ac:dyDescent="0.3">
      <c r="AC538" s="4"/>
    </row>
    <row r="539" spans="29:29" ht="12.45" x14ac:dyDescent="0.3">
      <c r="AC539" s="4"/>
    </row>
    <row r="540" spans="29:29" ht="12.45" x14ac:dyDescent="0.3">
      <c r="AC540" s="4"/>
    </row>
    <row r="541" spans="29:29" ht="12.45" x14ac:dyDescent="0.3">
      <c r="AC541" s="4"/>
    </row>
    <row r="542" spans="29:29" ht="12.45" x14ac:dyDescent="0.3">
      <c r="AC542" s="4"/>
    </row>
    <row r="543" spans="29:29" ht="12.45" x14ac:dyDescent="0.3">
      <c r="AC543" s="4"/>
    </row>
    <row r="544" spans="29:29" ht="12.45" x14ac:dyDescent="0.3">
      <c r="AC544" s="4"/>
    </row>
    <row r="545" spans="29:29" ht="12.45" x14ac:dyDescent="0.3">
      <c r="AC545" s="4"/>
    </row>
    <row r="546" spans="29:29" ht="12.45" x14ac:dyDescent="0.3">
      <c r="AC546" s="4"/>
    </row>
    <row r="547" spans="29:29" ht="12.45" x14ac:dyDescent="0.3">
      <c r="AC547" s="4"/>
    </row>
    <row r="548" spans="29:29" ht="12.45" x14ac:dyDescent="0.3">
      <c r="AC548" s="4"/>
    </row>
    <row r="549" spans="29:29" ht="12.45" x14ac:dyDescent="0.3">
      <c r="AC549" s="4"/>
    </row>
    <row r="550" spans="29:29" ht="12.45" x14ac:dyDescent="0.3">
      <c r="AC550" s="4"/>
    </row>
    <row r="551" spans="29:29" ht="12.45" x14ac:dyDescent="0.3">
      <c r="AC551" s="4"/>
    </row>
    <row r="552" spans="29:29" ht="12.45" x14ac:dyDescent="0.3">
      <c r="AC552" s="4"/>
    </row>
    <row r="553" spans="29:29" ht="12.45" x14ac:dyDescent="0.3">
      <c r="AC553" s="4"/>
    </row>
    <row r="554" spans="29:29" ht="12.45" x14ac:dyDescent="0.3">
      <c r="AC554" s="4"/>
    </row>
    <row r="555" spans="29:29" ht="12.45" x14ac:dyDescent="0.3">
      <c r="AC555" s="4"/>
    </row>
    <row r="556" spans="29:29" ht="12.45" x14ac:dyDescent="0.3">
      <c r="AC556" s="4"/>
    </row>
    <row r="557" spans="29:29" ht="12.45" x14ac:dyDescent="0.3">
      <c r="AC557" s="4"/>
    </row>
    <row r="558" spans="29:29" ht="12.45" x14ac:dyDescent="0.3">
      <c r="AC558" s="4"/>
    </row>
    <row r="559" spans="29:29" ht="12.45" x14ac:dyDescent="0.3">
      <c r="AC559" s="4"/>
    </row>
    <row r="560" spans="29:29" ht="12.45" x14ac:dyDescent="0.3">
      <c r="AC560" s="4"/>
    </row>
    <row r="561" spans="29:29" ht="12.45" x14ac:dyDescent="0.3">
      <c r="AC561" s="4"/>
    </row>
    <row r="562" spans="29:29" ht="12.45" x14ac:dyDescent="0.3">
      <c r="AC562" s="4"/>
    </row>
    <row r="563" spans="29:29" ht="12.45" x14ac:dyDescent="0.3">
      <c r="AC563" s="4"/>
    </row>
    <row r="564" spans="29:29" ht="12.45" x14ac:dyDescent="0.3">
      <c r="AC564" s="4"/>
    </row>
    <row r="565" spans="29:29" ht="12.45" x14ac:dyDescent="0.3">
      <c r="AC565" s="4"/>
    </row>
    <row r="566" spans="29:29" ht="12.45" x14ac:dyDescent="0.3">
      <c r="AC566" s="4"/>
    </row>
    <row r="567" spans="29:29" ht="12.45" x14ac:dyDescent="0.3">
      <c r="AC567" s="4"/>
    </row>
    <row r="568" spans="29:29" ht="12.45" x14ac:dyDescent="0.3">
      <c r="AC568" s="4"/>
    </row>
    <row r="569" spans="29:29" ht="12.45" x14ac:dyDescent="0.3">
      <c r="AC569" s="4"/>
    </row>
    <row r="570" spans="29:29" ht="12.45" x14ac:dyDescent="0.3">
      <c r="AC570" s="4"/>
    </row>
    <row r="571" spans="29:29" ht="12.45" x14ac:dyDescent="0.3">
      <c r="AC571" s="4"/>
    </row>
    <row r="572" spans="29:29" ht="12.45" x14ac:dyDescent="0.3">
      <c r="AC572" s="4"/>
    </row>
    <row r="573" spans="29:29" ht="12.45" x14ac:dyDescent="0.3">
      <c r="AC573" s="4"/>
    </row>
    <row r="574" spans="29:29" ht="12.45" x14ac:dyDescent="0.3">
      <c r="AC574" s="4"/>
    </row>
    <row r="575" spans="29:29" ht="12.45" x14ac:dyDescent="0.3">
      <c r="AC575" s="4"/>
    </row>
    <row r="576" spans="29:29" ht="12.45" x14ac:dyDescent="0.3">
      <c r="AC576" s="4"/>
    </row>
    <row r="577" spans="29:29" ht="12.45" x14ac:dyDescent="0.3">
      <c r="AC577" s="4"/>
    </row>
    <row r="578" spans="29:29" ht="12.45" x14ac:dyDescent="0.3">
      <c r="AC578" s="4"/>
    </row>
    <row r="579" spans="29:29" ht="12.45" x14ac:dyDescent="0.3">
      <c r="AC579" s="4"/>
    </row>
    <row r="580" spans="29:29" ht="12.45" x14ac:dyDescent="0.3">
      <c r="AC580" s="4"/>
    </row>
    <row r="581" spans="29:29" ht="12.45" x14ac:dyDescent="0.3">
      <c r="AC581" s="4"/>
    </row>
    <row r="582" spans="29:29" ht="12.45" x14ac:dyDescent="0.3">
      <c r="AC582" s="4"/>
    </row>
    <row r="583" spans="29:29" ht="12.45" x14ac:dyDescent="0.3">
      <c r="AC583" s="4"/>
    </row>
    <row r="584" spans="29:29" ht="12.45" x14ac:dyDescent="0.3">
      <c r="AC584" s="4"/>
    </row>
    <row r="585" spans="29:29" ht="12.45" x14ac:dyDescent="0.3">
      <c r="AC585" s="4"/>
    </row>
    <row r="586" spans="29:29" ht="12.45" x14ac:dyDescent="0.3">
      <c r="AC586" s="4"/>
    </row>
    <row r="587" spans="29:29" ht="12.45" x14ac:dyDescent="0.3">
      <c r="AC587" s="4"/>
    </row>
    <row r="588" spans="29:29" ht="12.45" x14ac:dyDescent="0.3">
      <c r="AC588" s="4"/>
    </row>
    <row r="589" spans="29:29" ht="12.45" x14ac:dyDescent="0.3">
      <c r="AC589" s="4"/>
    </row>
    <row r="590" spans="29:29" ht="12.45" x14ac:dyDescent="0.3">
      <c r="AC590" s="4"/>
    </row>
    <row r="591" spans="29:29" ht="12.45" x14ac:dyDescent="0.3">
      <c r="AC591" s="4"/>
    </row>
    <row r="592" spans="29:29" ht="12.45" x14ac:dyDescent="0.3">
      <c r="AC592" s="4"/>
    </row>
    <row r="593" spans="29:29" ht="12.45" x14ac:dyDescent="0.3">
      <c r="AC593" s="4"/>
    </row>
    <row r="594" spans="29:29" ht="12.45" x14ac:dyDescent="0.3">
      <c r="AC594" s="4"/>
    </row>
    <row r="595" spans="29:29" ht="12.45" x14ac:dyDescent="0.3">
      <c r="AC595" s="4"/>
    </row>
    <row r="596" spans="29:29" ht="12.45" x14ac:dyDescent="0.3">
      <c r="AC596" s="4"/>
    </row>
    <row r="597" spans="29:29" ht="12.45" x14ac:dyDescent="0.3">
      <c r="AC597" s="4"/>
    </row>
    <row r="598" spans="29:29" ht="12.45" x14ac:dyDescent="0.3">
      <c r="AC598" s="4"/>
    </row>
    <row r="599" spans="29:29" ht="12.45" x14ac:dyDescent="0.3">
      <c r="AC599" s="4"/>
    </row>
    <row r="600" spans="29:29" ht="12.45" x14ac:dyDescent="0.3">
      <c r="AC600" s="4"/>
    </row>
    <row r="601" spans="29:29" ht="12.45" x14ac:dyDescent="0.3">
      <c r="AC601" s="4"/>
    </row>
    <row r="602" spans="29:29" ht="12.45" x14ac:dyDescent="0.3">
      <c r="AC602" s="4"/>
    </row>
    <row r="603" spans="29:29" ht="12.45" x14ac:dyDescent="0.3">
      <c r="AC603" s="4"/>
    </row>
    <row r="604" spans="29:29" ht="12.45" x14ac:dyDescent="0.3">
      <c r="AC604" s="4"/>
    </row>
    <row r="605" spans="29:29" ht="12.45" x14ac:dyDescent="0.3">
      <c r="AC605" s="4"/>
    </row>
    <row r="606" spans="29:29" ht="12.45" x14ac:dyDescent="0.3">
      <c r="AC606" s="4"/>
    </row>
    <row r="607" spans="29:29" ht="12.45" x14ac:dyDescent="0.3">
      <c r="AC607" s="4"/>
    </row>
    <row r="608" spans="29:29" ht="12.45" x14ac:dyDescent="0.3">
      <c r="AC608" s="4"/>
    </row>
    <row r="609" spans="29:29" ht="12.45" x14ac:dyDescent="0.3">
      <c r="AC609" s="4"/>
    </row>
    <row r="610" spans="29:29" ht="12.45" x14ac:dyDescent="0.3">
      <c r="AC610" s="4"/>
    </row>
    <row r="611" spans="29:29" ht="12.45" x14ac:dyDescent="0.3">
      <c r="AC611" s="4"/>
    </row>
    <row r="612" spans="29:29" ht="12.45" x14ac:dyDescent="0.3">
      <c r="AC612" s="4"/>
    </row>
    <row r="613" spans="29:29" ht="12.45" x14ac:dyDescent="0.3">
      <c r="AC613" s="4"/>
    </row>
    <row r="614" spans="29:29" ht="12.45" x14ac:dyDescent="0.3">
      <c r="AC614" s="4"/>
    </row>
    <row r="615" spans="29:29" ht="12.45" x14ac:dyDescent="0.3">
      <c r="AC615" s="4"/>
    </row>
    <row r="616" spans="29:29" ht="12.45" x14ac:dyDescent="0.3">
      <c r="AC616" s="4"/>
    </row>
    <row r="617" spans="29:29" ht="12.45" x14ac:dyDescent="0.3">
      <c r="AC617" s="4"/>
    </row>
    <row r="618" spans="29:29" ht="12.45" x14ac:dyDescent="0.3">
      <c r="AC618" s="4"/>
    </row>
    <row r="619" spans="29:29" ht="12.45" x14ac:dyDescent="0.3">
      <c r="AC619" s="4"/>
    </row>
    <row r="620" spans="29:29" ht="12.45" x14ac:dyDescent="0.3">
      <c r="AC620" s="4"/>
    </row>
    <row r="621" spans="29:29" ht="12.45" x14ac:dyDescent="0.3">
      <c r="AC621" s="4"/>
    </row>
    <row r="622" spans="29:29" ht="12.45" x14ac:dyDescent="0.3">
      <c r="AC622" s="4"/>
    </row>
    <row r="623" spans="29:29" ht="12.45" x14ac:dyDescent="0.3">
      <c r="AC623" s="4"/>
    </row>
    <row r="624" spans="29:29" ht="12.45" x14ac:dyDescent="0.3">
      <c r="AC624" s="4"/>
    </row>
    <row r="625" spans="29:29" ht="12.45" x14ac:dyDescent="0.3">
      <c r="AC625" s="4"/>
    </row>
    <row r="626" spans="29:29" ht="12.45" x14ac:dyDescent="0.3">
      <c r="AC626" s="4"/>
    </row>
    <row r="627" spans="29:29" ht="12.45" x14ac:dyDescent="0.3">
      <c r="AC627" s="4"/>
    </row>
    <row r="628" spans="29:29" ht="12.45" x14ac:dyDescent="0.3">
      <c r="AC628" s="4"/>
    </row>
    <row r="629" spans="29:29" ht="12.45" x14ac:dyDescent="0.3">
      <c r="AC629" s="4"/>
    </row>
    <row r="630" spans="29:29" ht="12.45" x14ac:dyDescent="0.3">
      <c r="AC630" s="4"/>
    </row>
    <row r="631" spans="29:29" ht="12.45" x14ac:dyDescent="0.3">
      <c r="AC631" s="4"/>
    </row>
    <row r="632" spans="29:29" ht="12.45" x14ac:dyDescent="0.3">
      <c r="AC632" s="4"/>
    </row>
    <row r="633" spans="29:29" ht="12.45" x14ac:dyDescent="0.3">
      <c r="AC633" s="4"/>
    </row>
    <row r="634" spans="29:29" ht="12.45" x14ac:dyDescent="0.3">
      <c r="AC634" s="4"/>
    </row>
    <row r="635" spans="29:29" ht="12.45" x14ac:dyDescent="0.3">
      <c r="AC635" s="4"/>
    </row>
    <row r="636" spans="29:29" ht="12.45" x14ac:dyDescent="0.3">
      <c r="AC636" s="4"/>
    </row>
    <row r="637" spans="29:29" ht="12.45" x14ac:dyDescent="0.3">
      <c r="AC637" s="4"/>
    </row>
    <row r="638" spans="29:29" ht="12.45" x14ac:dyDescent="0.3">
      <c r="AC638" s="4"/>
    </row>
    <row r="639" spans="29:29" ht="12.45" x14ac:dyDescent="0.3">
      <c r="AC639" s="4"/>
    </row>
    <row r="640" spans="29:29" ht="12.45" x14ac:dyDescent="0.3">
      <c r="AC640" s="4"/>
    </row>
    <row r="641" spans="29:29" ht="12.45" x14ac:dyDescent="0.3">
      <c r="AC641" s="4"/>
    </row>
    <row r="642" spans="29:29" ht="12.45" x14ac:dyDescent="0.3">
      <c r="AC642" s="4"/>
    </row>
    <row r="643" spans="29:29" ht="12.45" x14ac:dyDescent="0.3">
      <c r="AC643" s="4"/>
    </row>
    <row r="644" spans="29:29" ht="12.45" x14ac:dyDescent="0.3">
      <c r="AC644" s="4"/>
    </row>
    <row r="645" spans="29:29" ht="12.45" x14ac:dyDescent="0.3">
      <c r="AC645" s="4"/>
    </row>
    <row r="646" spans="29:29" ht="12.45" x14ac:dyDescent="0.3">
      <c r="AC646" s="4"/>
    </row>
    <row r="647" spans="29:29" ht="12.45" x14ac:dyDescent="0.3">
      <c r="AC647" s="4"/>
    </row>
    <row r="648" spans="29:29" ht="12.45" x14ac:dyDescent="0.3">
      <c r="AC648" s="4"/>
    </row>
    <row r="649" spans="29:29" ht="12.45" x14ac:dyDescent="0.3">
      <c r="AC649" s="4"/>
    </row>
    <row r="650" spans="29:29" ht="12.45" x14ac:dyDescent="0.3">
      <c r="AC650" s="4"/>
    </row>
    <row r="651" spans="29:29" ht="12.45" x14ac:dyDescent="0.3">
      <c r="AC651" s="4"/>
    </row>
    <row r="652" spans="29:29" ht="12.45" x14ac:dyDescent="0.3">
      <c r="AC652" s="4"/>
    </row>
    <row r="653" spans="29:29" ht="12.45" x14ac:dyDescent="0.3">
      <c r="AC653" s="4"/>
    </row>
    <row r="654" spans="29:29" ht="12.45" x14ac:dyDescent="0.3">
      <c r="AC654" s="4"/>
    </row>
    <row r="655" spans="29:29" ht="12.45" x14ac:dyDescent="0.3">
      <c r="AC655" s="4"/>
    </row>
    <row r="656" spans="29:29" ht="12.45" x14ac:dyDescent="0.3">
      <c r="AC656" s="4"/>
    </row>
    <row r="657" spans="29:29" ht="12.45" x14ac:dyDescent="0.3">
      <c r="AC657" s="4"/>
    </row>
    <row r="658" spans="29:29" ht="12.45" x14ac:dyDescent="0.3">
      <c r="AC658" s="4"/>
    </row>
    <row r="659" spans="29:29" ht="12.45" x14ac:dyDescent="0.3">
      <c r="AC659" s="4"/>
    </row>
    <row r="660" spans="29:29" ht="12.45" x14ac:dyDescent="0.3">
      <c r="AC660" s="4"/>
    </row>
    <row r="661" spans="29:29" ht="12.45" x14ac:dyDescent="0.3">
      <c r="AC661" s="4"/>
    </row>
    <row r="662" spans="29:29" ht="12.45" x14ac:dyDescent="0.3">
      <c r="AC662" s="4"/>
    </row>
    <row r="663" spans="29:29" ht="12.45" x14ac:dyDescent="0.3">
      <c r="AC663" s="4"/>
    </row>
    <row r="664" spans="29:29" ht="12.45" x14ac:dyDescent="0.3">
      <c r="AC664" s="4"/>
    </row>
    <row r="665" spans="29:29" ht="12.45" x14ac:dyDescent="0.3">
      <c r="AC665" s="4"/>
    </row>
    <row r="666" spans="29:29" ht="12.45" x14ac:dyDescent="0.3">
      <c r="AC666" s="4"/>
    </row>
    <row r="667" spans="29:29" ht="12.45" x14ac:dyDescent="0.3">
      <c r="AC667" s="4"/>
    </row>
    <row r="668" spans="29:29" ht="12.45" x14ac:dyDescent="0.3">
      <c r="AC668" s="4"/>
    </row>
    <row r="669" spans="29:29" ht="12.45" x14ac:dyDescent="0.3">
      <c r="AC669" s="4"/>
    </row>
    <row r="670" spans="29:29" ht="12.45" x14ac:dyDescent="0.3">
      <c r="AC670" s="4"/>
    </row>
    <row r="671" spans="29:29" ht="12.45" x14ac:dyDescent="0.3">
      <c r="AC671" s="4"/>
    </row>
    <row r="672" spans="29:29" ht="12.45" x14ac:dyDescent="0.3">
      <c r="AC672" s="4"/>
    </row>
    <row r="673" spans="29:29" ht="12.45" x14ac:dyDescent="0.3">
      <c r="AC673" s="4"/>
    </row>
    <row r="674" spans="29:29" ht="12.45" x14ac:dyDescent="0.3">
      <c r="AC674" s="4"/>
    </row>
    <row r="675" spans="29:29" ht="12.45" x14ac:dyDescent="0.3">
      <c r="AC675" s="4"/>
    </row>
    <row r="676" spans="29:29" ht="12.45" x14ac:dyDescent="0.3">
      <c r="AC676" s="4"/>
    </row>
    <row r="677" spans="29:29" ht="12.45" x14ac:dyDescent="0.3">
      <c r="AC677" s="4"/>
    </row>
    <row r="678" spans="29:29" ht="12.45" x14ac:dyDescent="0.3">
      <c r="AC678" s="4"/>
    </row>
    <row r="679" spans="29:29" ht="12.45" x14ac:dyDescent="0.3">
      <c r="AC679" s="4"/>
    </row>
    <row r="680" spans="29:29" ht="12.45" x14ac:dyDescent="0.3">
      <c r="AC680" s="4"/>
    </row>
    <row r="681" spans="29:29" ht="12.45" x14ac:dyDescent="0.3">
      <c r="AC681" s="4"/>
    </row>
    <row r="682" spans="29:29" ht="12.45" x14ac:dyDescent="0.3">
      <c r="AC682" s="4"/>
    </row>
    <row r="683" spans="29:29" ht="12.45" x14ac:dyDescent="0.3">
      <c r="AC683" s="4"/>
    </row>
    <row r="684" spans="29:29" ht="12.45" x14ac:dyDescent="0.3">
      <c r="AC684" s="4"/>
    </row>
    <row r="685" spans="29:29" ht="12.45" x14ac:dyDescent="0.3">
      <c r="AC685" s="4"/>
    </row>
    <row r="686" spans="29:29" ht="12.45" x14ac:dyDescent="0.3">
      <c r="AC686" s="4"/>
    </row>
    <row r="687" spans="29:29" ht="12.45" x14ac:dyDescent="0.3">
      <c r="AC687" s="4"/>
    </row>
    <row r="688" spans="29:29" ht="12.45" x14ac:dyDescent="0.3">
      <c r="AC688" s="4"/>
    </row>
    <row r="689" spans="29:29" ht="12.45" x14ac:dyDescent="0.3">
      <c r="AC689" s="4"/>
    </row>
    <row r="690" spans="29:29" ht="12.45" x14ac:dyDescent="0.3">
      <c r="AC690" s="4"/>
    </row>
    <row r="691" spans="29:29" ht="12.45" x14ac:dyDescent="0.3">
      <c r="AC691" s="4"/>
    </row>
    <row r="692" spans="29:29" ht="12.45" x14ac:dyDescent="0.3">
      <c r="AC692" s="4"/>
    </row>
    <row r="693" spans="29:29" ht="12.45" x14ac:dyDescent="0.3">
      <c r="AC693" s="4"/>
    </row>
    <row r="694" spans="29:29" ht="12.45" x14ac:dyDescent="0.3">
      <c r="AC694" s="4"/>
    </row>
    <row r="695" spans="29:29" ht="12.45" x14ac:dyDescent="0.3">
      <c r="AC695" s="4"/>
    </row>
    <row r="696" spans="29:29" ht="12.45" x14ac:dyDescent="0.3">
      <c r="AC696" s="4"/>
    </row>
    <row r="697" spans="29:29" ht="12.45" x14ac:dyDescent="0.3">
      <c r="AC697" s="4"/>
    </row>
    <row r="698" spans="29:29" ht="12.45" x14ac:dyDescent="0.3">
      <c r="AC698" s="4"/>
    </row>
    <row r="699" spans="29:29" ht="12.45" x14ac:dyDescent="0.3">
      <c r="AC699" s="4"/>
    </row>
    <row r="700" spans="29:29" ht="12.45" x14ac:dyDescent="0.3">
      <c r="AC700" s="4"/>
    </row>
    <row r="701" spans="29:29" ht="12.45" x14ac:dyDescent="0.3">
      <c r="AC701" s="4"/>
    </row>
    <row r="702" spans="29:29" ht="12.45" x14ac:dyDescent="0.3">
      <c r="AC702" s="4"/>
    </row>
    <row r="703" spans="29:29" ht="12.45" x14ac:dyDescent="0.3">
      <c r="AC703" s="4"/>
    </row>
    <row r="704" spans="29:29" ht="12.45" x14ac:dyDescent="0.3">
      <c r="AC704" s="4"/>
    </row>
    <row r="705" spans="29:29" ht="12.45" x14ac:dyDescent="0.3">
      <c r="AC705" s="4"/>
    </row>
    <row r="706" spans="29:29" ht="12.45" x14ac:dyDescent="0.3">
      <c r="AC706" s="4"/>
    </row>
    <row r="707" spans="29:29" ht="12.45" x14ac:dyDescent="0.3">
      <c r="AC707" s="4"/>
    </row>
    <row r="708" spans="29:29" ht="12.45" x14ac:dyDescent="0.3">
      <c r="AC708" s="4"/>
    </row>
    <row r="709" spans="29:29" ht="12.45" x14ac:dyDescent="0.3">
      <c r="AC709" s="4"/>
    </row>
    <row r="710" spans="29:29" ht="12.45" x14ac:dyDescent="0.3">
      <c r="AC710" s="4"/>
    </row>
    <row r="711" spans="29:29" ht="12.45" x14ac:dyDescent="0.3">
      <c r="AC711" s="4"/>
    </row>
    <row r="712" spans="29:29" ht="12.45" x14ac:dyDescent="0.3">
      <c r="AC712" s="4"/>
    </row>
    <row r="713" spans="29:29" ht="12.45" x14ac:dyDescent="0.3">
      <c r="AC713" s="4"/>
    </row>
    <row r="714" spans="29:29" ht="12.45" x14ac:dyDescent="0.3">
      <c r="AC714" s="4"/>
    </row>
    <row r="715" spans="29:29" ht="12.45" x14ac:dyDescent="0.3">
      <c r="AC715" s="4"/>
    </row>
    <row r="716" spans="29:29" ht="12.45" x14ac:dyDescent="0.3">
      <c r="AC716" s="4"/>
    </row>
    <row r="717" spans="29:29" ht="12.45" x14ac:dyDescent="0.3">
      <c r="AC717" s="4"/>
    </row>
    <row r="718" spans="29:29" ht="12.45" x14ac:dyDescent="0.3">
      <c r="AC718" s="4"/>
    </row>
    <row r="719" spans="29:29" ht="12.45" x14ac:dyDescent="0.3">
      <c r="AC719" s="4"/>
    </row>
    <row r="720" spans="29:29" ht="12.45" x14ac:dyDescent="0.3">
      <c r="AC720" s="4"/>
    </row>
    <row r="721" spans="29:29" ht="12.45" x14ac:dyDescent="0.3">
      <c r="AC721" s="4"/>
    </row>
    <row r="722" spans="29:29" ht="12.45" x14ac:dyDescent="0.3">
      <c r="AC722" s="4"/>
    </row>
    <row r="723" spans="29:29" ht="12.45" x14ac:dyDescent="0.3">
      <c r="AC723" s="4"/>
    </row>
    <row r="724" spans="29:29" ht="12.45" x14ac:dyDescent="0.3">
      <c r="AC724" s="4"/>
    </row>
    <row r="725" spans="29:29" ht="12.45" x14ac:dyDescent="0.3">
      <c r="AC725" s="4"/>
    </row>
    <row r="726" spans="29:29" ht="12.45" x14ac:dyDescent="0.3">
      <c r="AC726" s="4"/>
    </row>
    <row r="727" spans="29:29" ht="12.45" x14ac:dyDescent="0.3">
      <c r="AC727" s="4"/>
    </row>
    <row r="728" spans="29:29" ht="12.45" x14ac:dyDescent="0.3">
      <c r="AC728" s="4"/>
    </row>
    <row r="729" spans="29:29" ht="12.45" x14ac:dyDescent="0.3">
      <c r="AC729" s="4"/>
    </row>
    <row r="730" spans="29:29" ht="12.45" x14ac:dyDescent="0.3">
      <c r="AC730" s="4"/>
    </row>
    <row r="731" spans="29:29" ht="12.45" x14ac:dyDescent="0.3">
      <c r="AC731" s="4"/>
    </row>
    <row r="732" spans="29:29" ht="12.45" x14ac:dyDescent="0.3">
      <c r="AC732" s="4"/>
    </row>
    <row r="733" spans="29:29" ht="12.45" x14ac:dyDescent="0.3">
      <c r="AC733" s="4"/>
    </row>
    <row r="734" spans="29:29" ht="12.45" x14ac:dyDescent="0.3">
      <c r="AC734" s="4"/>
    </row>
    <row r="735" spans="29:29" ht="12.45" x14ac:dyDescent="0.3">
      <c r="AC735" s="4"/>
    </row>
    <row r="736" spans="29:29" ht="12.45" x14ac:dyDescent="0.3">
      <c r="AC736" s="4"/>
    </row>
    <row r="737" spans="29:29" ht="12.45" x14ac:dyDescent="0.3">
      <c r="AC737" s="4"/>
    </row>
    <row r="738" spans="29:29" ht="12.45" x14ac:dyDescent="0.3">
      <c r="AC738" s="4"/>
    </row>
    <row r="739" spans="29:29" ht="12.45" x14ac:dyDescent="0.3">
      <c r="AC739" s="4"/>
    </row>
    <row r="740" spans="29:29" ht="12.45" x14ac:dyDescent="0.3">
      <c r="AC740" s="4"/>
    </row>
    <row r="741" spans="29:29" ht="12.45" x14ac:dyDescent="0.3">
      <c r="AC741" s="4"/>
    </row>
    <row r="742" spans="29:29" ht="12.45" x14ac:dyDescent="0.3">
      <c r="AC742" s="4"/>
    </row>
    <row r="743" spans="29:29" ht="12.45" x14ac:dyDescent="0.3">
      <c r="AC743" s="4"/>
    </row>
    <row r="744" spans="29:29" ht="12.45" x14ac:dyDescent="0.3">
      <c r="AC744" s="4"/>
    </row>
    <row r="745" spans="29:29" ht="12.45" x14ac:dyDescent="0.3">
      <c r="AC745" s="4"/>
    </row>
    <row r="746" spans="29:29" ht="12.45" x14ac:dyDescent="0.3">
      <c r="AC746" s="4"/>
    </row>
    <row r="747" spans="29:29" ht="12.45" x14ac:dyDescent="0.3">
      <c r="AC747" s="4"/>
    </row>
    <row r="748" spans="29:29" ht="12.45" x14ac:dyDescent="0.3">
      <c r="AC748" s="4"/>
    </row>
    <row r="749" spans="29:29" ht="12.45" x14ac:dyDescent="0.3">
      <c r="AC749" s="4"/>
    </row>
    <row r="750" spans="29:29" ht="12.45" x14ac:dyDescent="0.3">
      <c r="AC750" s="4"/>
    </row>
    <row r="751" spans="29:29" ht="12.45" x14ac:dyDescent="0.3">
      <c r="AC751" s="4"/>
    </row>
    <row r="752" spans="29:29" ht="12.45" x14ac:dyDescent="0.3">
      <c r="AC752" s="4"/>
    </row>
    <row r="753" spans="29:29" ht="12.45" x14ac:dyDescent="0.3">
      <c r="AC753" s="4"/>
    </row>
    <row r="754" spans="29:29" ht="12.45" x14ac:dyDescent="0.3">
      <c r="AC754" s="4"/>
    </row>
    <row r="755" spans="29:29" ht="12.45" x14ac:dyDescent="0.3">
      <c r="AC755" s="4"/>
    </row>
    <row r="756" spans="29:29" ht="12.45" x14ac:dyDescent="0.3">
      <c r="AC756" s="4"/>
    </row>
    <row r="757" spans="29:29" ht="12.45" x14ac:dyDescent="0.3">
      <c r="AC757" s="4"/>
    </row>
    <row r="758" spans="29:29" ht="12.45" x14ac:dyDescent="0.3">
      <c r="AC758" s="4"/>
    </row>
    <row r="759" spans="29:29" ht="12.45" x14ac:dyDescent="0.3">
      <c r="AC759" s="4"/>
    </row>
    <row r="760" spans="29:29" ht="12.45" x14ac:dyDescent="0.3">
      <c r="AC760" s="4"/>
    </row>
    <row r="761" spans="29:29" ht="12.45" x14ac:dyDescent="0.3">
      <c r="AC761" s="4"/>
    </row>
    <row r="762" spans="29:29" ht="12.45" x14ac:dyDescent="0.3">
      <c r="AC762" s="4"/>
    </row>
    <row r="763" spans="29:29" ht="12.45" x14ac:dyDescent="0.3">
      <c r="AC763" s="4"/>
    </row>
    <row r="764" spans="29:29" ht="12.45" x14ac:dyDescent="0.3">
      <c r="AC764" s="4"/>
    </row>
    <row r="765" spans="29:29" ht="12.45" x14ac:dyDescent="0.3">
      <c r="AC765" s="4"/>
    </row>
    <row r="766" spans="29:29" ht="12.45" x14ac:dyDescent="0.3">
      <c r="AC766" s="4"/>
    </row>
    <row r="767" spans="29:29" ht="12.45" x14ac:dyDescent="0.3">
      <c r="AC767" s="4"/>
    </row>
    <row r="768" spans="29:29" ht="12.45" x14ac:dyDescent="0.3">
      <c r="AC768" s="4"/>
    </row>
    <row r="769" spans="29:29" ht="12.45" x14ac:dyDescent="0.3">
      <c r="AC769" s="4"/>
    </row>
    <row r="770" spans="29:29" ht="12.45" x14ac:dyDescent="0.3">
      <c r="AC770" s="4"/>
    </row>
    <row r="771" spans="29:29" ht="12.45" x14ac:dyDescent="0.3">
      <c r="AC771" s="4"/>
    </row>
    <row r="772" spans="29:29" ht="12.45" x14ac:dyDescent="0.3">
      <c r="AC772" s="4"/>
    </row>
    <row r="773" spans="29:29" ht="12.45" x14ac:dyDescent="0.3">
      <c r="AC773" s="4"/>
    </row>
    <row r="774" spans="29:29" ht="12.45" x14ac:dyDescent="0.3">
      <c r="AC774" s="4"/>
    </row>
    <row r="775" spans="29:29" ht="12.45" x14ac:dyDescent="0.3">
      <c r="AC775" s="4"/>
    </row>
    <row r="776" spans="29:29" ht="12.45" x14ac:dyDescent="0.3">
      <c r="AC776" s="4"/>
    </row>
    <row r="777" spans="29:29" ht="12.45" x14ac:dyDescent="0.3">
      <c r="AC777" s="4"/>
    </row>
    <row r="778" spans="29:29" ht="12.45" x14ac:dyDescent="0.3">
      <c r="AC778" s="4"/>
    </row>
    <row r="779" spans="29:29" ht="12.45" x14ac:dyDescent="0.3">
      <c r="AC779" s="4"/>
    </row>
    <row r="780" spans="29:29" ht="12.45" x14ac:dyDescent="0.3">
      <c r="AC780" s="4"/>
    </row>
    <row r="781" spans="29:29" ht="12.45" x14ac:dyDescent="0.3">
      <c r="AC781" s="4"/>
    </row>
    <row r="782" spans="29:29" ht="12.45" x14ac:dyDescent="0.3">
      <c r="AC782" s="4"/>
    </row>
    <row r="783" spans="29:29" ht="12.45" x14ac:dyDescent="0.3">
      <c r="AC783" s="4"/>
    </row>
    <row r="784" spans="29:29" ht="12.45" x14ac:dyDescent="0.3">
      <c r="AC784" s="4"/>
    </row>
    <row r="785" spans="29:29" ht="12.45" x14ac:dyDescent="0.3">
      <c r="AC785" s="4"/>
    </row>
    <row r="786" spans="29:29" ht="12.45" x14ac:dyDescent="0.3">
      <c r="AC786" s="4"/>
    </row>
    <row r="787" spans="29:29" ht="12.45" x14ac:dyDescent="0.3">
      <c r="AC787" s="4"/>
    </row>
    <row r="788" spans="29:29" ht="12.45" x14ac:dyDescent="0.3">
      <c r="AC788" s="4"/>
    </row>
    <row r="789" spans="29:29" ht="12.45" x14ac:dyDescent="0.3">
      <c r="AC789" s="4"/>
    </row>
    <row r="790" spans="29:29" ht="12.45" x14ac:dyDescent="0.3">
      <c r="AC790" s="4"/>
    </row>
    <row r="791" spans="29:29" ht="12.45" x14ac:dyDescent="0.3">
      <c r="AC791" s="4"/>
    </row>
    <row r="792" spans="29:29" ht="12.45" x14ac:dyDescent="0.3">
      <c r="AC792" s="4"/>
    </row>
    <row r="793" spans="29:29" ht="12.45" x14ac:dyDescent="0.3">
      <c r="AC793" s="4"/>
    </row>
    <row r="794" spans="29:29" ht="12.45" x14ac:dyDescent="0.3">
      <c r="AC794" s="4"/>
    </row>
    <row r="795" spans="29:29" ht="12.45" x14ac:dyDescent="0.3">
      <c r="AC795" s="4"/>
    </row>
    <row r="796" spans="29:29" ht="12.45" x14ac:dyDescent="0.3">
      <c r="AC796" s="4"/>
    </row>
    <row r="797" spans="29:29" ht="12.45" x14ac:dyDescent="0.3">
      <c r="AC797" s="4"/>
    </row>
    <row r="798" spans="29:29" ht="12.45" x14ac:dyDescent="0.3">
      <c r="AC798" s="4"/>
    </row>
    <row r="799" spans="29:29" ht="12.45" x14ac:dyDescent="0.3">
      <c r="AC799" s="4"/>
    </row>
    <row r="800" spans="29:29" ht="12.45" x14ac:dyDescent="0.3">
      <c r="AC800" s="4"/>
    </row>
    <row r="801" spans="29:29" ht="12.45" x14ac:dyDescent="0.3">
      <c r="AC801" s="4"/>
    </row>
    <row r="802" spans="29:29" ht="12.45" x14ac:dyDescent="0.3">
      <c r="AC802" s="4"/>
    </row>
    <row r="803" spans="29:29" ht="12.45" x14ac:dyDescent="0.3">
      <c r="AC803" s="4"/>
    </row>
    <row r="804" spans="29:29" ht="12.45" x14ac:dyDescent="0.3">
      <c r="AC804" s="4"/>
    </row>
    <row r="805" spans="29:29" ht="12.45" x14ac:dyDescent="0.3">
      <c r="AC805" s="4"/>
    </row>
    <row r="806" spans="29:29" ht="12.45" x14ac:dyDescent="0.3">
      <c r="AC806" s="4"/>
    </row>
    <row r="807" spans="29:29" ht="12.45" x14ac:dyDescent="0.3">
      <c r="AC807" s="4"/>
    </row>
    <row r="808" spans="29:29" ht="12.45" x14ac:dyDescent="0.3">
      <c r="AC808" s="4"/>
    </row>
    <row r="809" spans="29:29" ht="12.45" x14ac:dyDescent="0.3">
      <c r="AC809" s="4"/>
    </row>
    <row r="810" spans="29:29" ht="12.45" x14ac:dyDescent="0.3">
      <c r="AC810" s="4"/>
    </row>
    <row r="811" spans="29:29" ht="12.45" x14ac:dyDescent="0.3">
      <c r="AC811" s="4"/>
    </row>
    <row r="812" spans="29:29" ht="12.45" x14ac:dyDescent="0.3">
      <c r="AC812" s="4"/>
    </row>
    <row r="813" spans="29:29" ht="12.45" x14ac:dyDescent="0.3">
      <c r="AC813" s="4"/>
    </row>
    <row r="814" spans="29:29" ht="12.45" x14ac:dyDescent="0.3">
      <c r="AC814" s="4"/>
    </row>
    <row r="815" spans="29:29" ht="12.45" x14ac:dyDescent="0.3">
      <c r="AC815" s="4"/>
    </row>
    <row r="816" spans="29:29" ht="12.45" x14ac:dyDescent="0.3">
      <c r="AC816" s="4"/>
    </row>
    <row r="817" spans="29:29" ht="12.45" x14ac:dyDescent="0.3">
      <c r="AC817" s="4"/>
    </row>
    <row r="818" spans="29:29" ht="12.45" x14ac:dyDescent="0.3">
      <c r="AC818" s="4"/>
    </row>
    <row r="819" spans="29:29" ht="12.45" x14ac:dyDescent="0.3">
      <c r="AC819" s="4"/>
    </row>
    <row r="820" spans="29:29" ht="12.45" x14ac:dyDescent="0.3">
      <c r="AC820" s="4"/>
    </row>
    <row r="821" spans="29:29" ht="12.45" x14ac:dyDescent="0.3">
      <c r="AC821" s="4"/>
    </row>
    <row r="822" spans="29:29" ht="12.45" x14ac:dyDescent="0.3">
      <c r="AC822" s="4"/>
    </row>
    <row r="823" spans="29:29" ht="12.45" x14ac:dyDescent="0.3">
      <c r="AC823" s="4"/>
    </row>
    <row r="824" spans="29:29" ht="12.45" x14ac:dyDescent="0.3">
      <c r="AC824" s="4"/>
    </row>
    <row r="825" spans="29:29" ht="12.45" x14ac:dyDescent="0.3">
      <c r="AC825" s="4"/>
    </row>
    <row r="826" spans="29:29" ht="12.45" x14ac:dyDescent="0.3">
      <c r="AC826" s="4"/>
    </row>
    <row r="827" spans="29:29" ht="12.45" x14ac:dyDescent="0.3">
      <c r="AC827" s="4"/>
    </row>
    <row r="828" spans="29:29" ht="12.45" x14ac:dyDescent="0.3">
      <c r="AC828" s="4"/>
    </row>
    <row r="829" spans="29:29" ht="12.45" x14ac:dyDescent="0.3">
      <c r="AC829" s="4"/>
    </row>
    <row r="830" spans="29:29" ht="12.45" x14ac:dyDescent="0.3">
      <c r="AC830" s="4"/>
    </row>
    <row r="831" spans="29:29" ht="12.45" x14ac:dyDescent="0.3">
      <c r="AC831" s="4"/>
    </row>
    <row r="832" spans="29:29" ht="12.45" x14ac:dyDescent="0.3">
      <c r="AC832" s="4"/>
    </row>
    <row r="833" spans="29:29" ht="12.45" x14ac:dyDescent="0.3">
      <c r="AC833" s="4"/>
    </row>
    <row r="834" spans="29:29" ht="12.45" x14ac:dyDescent="0.3">
      <c r="AC834" s="4"/>
    </row>
    <row r="835" spans="29:29" ht="12.45" x14ac:dyDescent="0.3">
      <c r="AC835" s="4"/>
    </row>
    <row r="836" spans="29:29" ht="12.45" x14ac:dyDescent="0.3">
      <c r="AC836" s="4"/>
    </row>
    <row r="837" spans="29:29" ht="12.45" x14ac:dyDescent="0.3">
      <c r="AC837" s="4"/>
    </row>
    <row r="838" spans="29:29" ht="12.45" x14ac:dyDescent="0.3">
      <c r="AC838" s="4"/>
    </row>
    <row r="839" spans="29:29" ht="12.45" x14ac:dyDescent="0.3">
      <c r="AC839" s="4"/>
    </row>
    <row r="840" spans="29:29" ht="12.45" x14ac:dyDescent="0.3">
      <c r="AC840" s="4"/>
    </row>
    <row r="841" spans="29:29" ht="12.45" x14ac:dyDescent="0.3">
      <c r="AC841" s="4"/>
    </row>
    <row r="842" spans="29:29" ht="12.45" x14ac:dyDescent="0.3">
      <c r="AC842" s="4"/>
    </row>
    <row r="843" spans="29:29" ht="12.45" x14ac:dyDescent="0.3">
      <c r="AC843" s="4"/>
    </row>
    <row r="844" spans="29:29" ht="12.45" x14ac:dyDescent="0.3">
      <c r="AC844" s="4"/>
    </row>
    <row r="845" spans="29:29" ht="12.45" x14ac:dyDescent="0.3">
      <c r="AC845" s="4"/>
    </row>
    <row r="846" spans="29:29" ht="12.45" x14ac:dyDescent="0.3">
      <c r="AC846" s="4"/>
    </row>
    <row r="847" spans="29:29" ht="12.45" x14ac:dyDescent="0.3">
      <c r="AC847" s="4"/>
    </row>
    <row r="848" spans="29:29" ht="12.45" x14ac:dyDescent="0.3">
      <c r="AC848" s="4"/>
    </row>
    <row r="849" spans="29:29" ht="12.45" x14ac:dyDescent="0.3">
      <c r="AC849" s="4"/>
    </row>
    <row r="850" spans="29:29" ht="12.45" x14ac:dyDescent="0.3">
      <c r="AC850" s="4"/>
    </row>
    <row r="851" spans="29:29" ht="12.45" x14ac:dyDescent="0.3">
      <c r="AC851" s="4"/>
    </row>
    <row r="852" spans="29:29" ht="12.45" x14ac:dyDescent="0.3">
      <c r="AC852" s="4"/>
    </row>
    <row r="853" spans="29:29" ht="12.45" x14ac:dyDescent="0.3">
      <c r="AC853" s="4"/>
    </row>
    <row r="854" spans="29:29" ht="12.45" x14ac:dyDescent="0.3">
      <c r="AC854" s="4"/>
    </row>
    <row r="855" spans="29:29" ht="12.45" x14ac:dyDescent="0.3">
      <c r="AC855" s="4"/>
    </row>
    <row r="856" spans="29:29" ht="12.45" x14ac:dyDescent="0.3">
      <c r="AC856" s="4"/>
    </row>
    <row r="857" spans="29:29" ht="12.45" x14ac:dyDescent="0.3">
      <c r="AC857" s="4"/>
    </row>
    <row r="858" spans="29:29" ht="12.45" x14ac:dyDescent="0.3">
      <c r="AC858" s="4"/>
    </row>
    <row r="859" spans="29:29" ht="12.45" x14ac:dyDescent="0.3">
      <c r="AC859" s="4"/>
    </row>
    <row r="860" spans="29:29" ht="12.45" x14ac:dyDescent="0.3">
      <c r="AC860" s="4"/>
    </row>
    <row r="861" spans="29:29" ht="12.45" x14ac:dyDescent="0.3">
      <c r="AC861" s="4"/>
    </row>
    <row r="862" spans="29:29" ht="12.45" x14ac:dyDescent="0.3">
      <c r="AC862" s="4"/>
    </row>
    <row r="863" spans="29:29" ht="12.45" x14ac:dyDescent="0.3">
      <c r="AC863" s="4"/>
    </row>
    <row r="864" spans="29:29" ht="12.45" x14ac:dyDescent="0.3">
      <c r="AC864" s="4"/>
    </row>
    <row r="865" spans="29:29" ht="12.45" x14ac:dyDescent="0.3">
      <c r="AC865" s="4"/>
    </row>
    <row r="866" spans="29:29" ht="12.45" x14ac:dyDescent="0.3">
      <c r="AC866" s="4"/>
    </row>
    <row r="867" spans="29:29" ht="12.45" x14ac:dyDescent="0.3">
      <c r="AC867" s="4"/>
    </row>
    <row r="868" spans="29:29" ht="12.45" x14ac:dyDescent="0.3">
      <c r="AC868" s="4"/>
    </row>
    <row r="869" spans="29:29" ht="12.45" x14ac:dyDescent="0.3">
      <c r="AC869" s="4"/>
    </row>
    <row r="870" spans="29:29" ht="12.45" x14ac:dyDescent="0.3">
      <c r="AC870" s="4"/>
    </row>
    <row r="871" spans="29:29" ht="12.45" x14ac:dyDescent="0.3">
      <c r="AC871" s="4"/>
    </row>
    <row r="872" spans="29:29" ht="12.45" x14ac:dyDescent="0.3">
      <c r="AC872" s="4"/>
    </row>
    <row r="873" spans="29:29" ht="12.45" x14ac:dyDescent="0.3">
      <c r="AC873" s="4"/>
    </row>
    <row r="874" spans="29:29" ht="12.45" x14ac:dyDescent="0.3">
      <c r="AC874" s="4"/>
    </row>
    <row r="875" spans="29:29" ht="12.45" x14ac:dyDescent="0.3">
      <c r="AC875" s="4"/>
    </row>
    <row r="876" spans="29:29" ht="12.45" x14ac:dyDescent="0.3">
      <c r="AC876" s="4"/>
    </row>
    <row r="877" spans="29:29" ht="12.45" x14ac:dyDescent="0.3">
      <c r="AC877" s="4"/>
    </row>
    <row r="878" spans="29:29" ht="12.45" x14ac:dyDescent="0.3">
      <c r="AC878" s="4"/>
    </row>
    <row r="879" spans="29:29" ht="12.45" x14ac:dyDescent="0.3">
      <c r="AC879" s="4"/>
    </row>
    <row r="880" spans="29:29" ht="12.45" x14ac:dyDescent="0.3">
      <c r="AC880" s="4"/>
    </row>
    <row r="881" spans="29:29" ht="12.45" x14ac:dyDescent="0.3">
      <c r="AC881" s="4"/>
    </row>
    <row r="882" spans="29:29" ht="12.45" x14ac:dyDescent="0.3">
      <c r="AC882" s="4"/>
    </row>
    <row r="883" spans="29:29" ht="12.45" x14ac:dyDescent="0.3">
      <c r="AC883" s="4"/>
    </row>
    <row r="884" spans="29:29" ht="12.45" x14ac:dyDescent="0.3">
      <c r="AC884" s="4"/>
    </row>
    <row r="885" spans="29:29" ht="12.45" x14ac:dyDescent="0.3">
      <c r="AC885" s="4"/>
    </row>
    <row r="886" spans="29:29" ht="12.45" x14ac:dyDescent="0.3">
      <c r="AC886" s="4"/>
    </row>
    <row r="887" spans="29:29" ht="12.45" x14ac:dyDescent="0.3">
      <c r="AC887" s="4"/>
    </row>
    <row r="888" spans="29:29" ht="12.45" x14ac:dyDescent="0.3">
      <c r="AC888" s="4"/>
    </row>
    <row r="889" spans="29:29" ht="12.45" x14ac:dyDescent="0.3">
      <c r="AC889" s="4"/>
    </row>
    <row r="890" spans="29:29" ht="12.45" x14ac:dyDescent="0.3">
      <c r="AC890" s="4"/>
    </row>
    <row r="891" spans="29:29" ht="12.45" x14ac:dyDescent="0.3">
      <c r="AC891" s="4"/>
    </row>
    <row r="892" spans="29:29" ht="12.45" x14ac:dyDescent="0.3">
      <c r="AC892" s="4"/>
    </row>
    <row r="893" spans="29:29" ht="12.45" x14ac:dyDescent="0.3">
      <c r="AC893" s="4"/>
    </row>
    <row r="894" spans="29:29" ht="12.45" x14ac:dyDescent="0.3">
      <c r="AC894" s="4"/>
    </row>
    <row r="895" spans="29:29" ht="12.45" x14ac:dyDescent="0.3">
      <c r="AC895" s="4"/>
    </row>
    <row r="896" spans="29:29" ht="12.45" x14ac:dyDescent="0.3">
      <c r="AC896" s="4"/>
    </row>
    <row r="897" spans="29:29" ht="12.45" x14ac:dyDescent="0.3">
      <c r="AC897" s="4"/>
    </row>
    <row r="898" spans="29:29" ht="12.45" x14ac:dyDescent="0.3">
      <c r="AC898" s="4"/>
    </row>
    <row r="899" spans="29:29" ht="12.45" x14ac:dyDescent="0.3">
      <c r="AC899" s="4"/>
    </row>
    <row r="900" spans="29:29" ht="12.45" x14ac:dyDescent="0.3">
      <c r="AC900" s="4"/>
    </row>
    <row r="901" spans="29:29" ht="12.45" x14ac:dyDescent="0.3">
      <c r="AC901" s="4"/>
    </row>
    <row r="902" spans="29:29" ht="12.45" x14ac:dyDescent="0.3">
      <c r="AC902" s="4"/>
    </row>
    <row r="903" spans="29:29" ht="12.45" x14ac:dyDescent="0.3">
      <c r="AC903" s="4"/>
    </row>
    <row r="904" spans="29:29" ht="12.45" x14ac:dyDescent="0.3">
      <c r="AC904" s="4"/>
    </row>
    <row r="905" spans="29:29" ht="12.45" x14ac:dyDescent="0.3">
      <c r="AC905" s="4"/>
    </row>
    <row r="906" spans="29:29" ht="12.45" x14ac:dyDescent="0.3">
      <c r="AC906" s="4"/>
    </row>
    <row r="907" spans="29:29" ht="12.45" x14ac:dyDescent="0.3">
      <c r="AC907" s="4"/>
    </row>
    <row r="908" spans="29:29" ht="12.45" x14ac:dyDescent="0.3">
      <c r="AC908" s="4"/>
    </row>
    <row r="909" spans="29:29" ht="12.45" x14ac:dyDescent="0.3">
      <c r="AC909" s="4"/>
    </row>
    <row r="910" spans="29:29" ht="12.45" x14ac:dyDescent="0.3">
      <c r="AC910" s="4"/>
    </row>
    <row r="911" spans="29:29" ht="12.45" x14ac:dyDescent="0.3">
      <c r="AC911" s="4"/>
    </row>
    <row r="912" spans="29:29" ht="12.45" x14ac:dyDescent="0.3">
      <c r="AC912" s="4"/>
    </row>
    <row r="913" spans="29:29" ht="12.45" x14ac:dyDescent="0.3">
      <c r="AC913" s="4"/>
    </row>
    <row r="914" spans="29:29" ht="12.45" x14ac:dyDescent="0.3">
      <c r="AC914" s="4"/>
    </row>
    <row r="915" spans="29:29" ht="12.45" x14ac:dyDescent="0.3">
      <c r="AC915" s="4"/>
    </row>
    <row r="916" spans="29:29" ht="12.45" x14ac:dyDescent="0.3">
      <c r="AC916" s="4"/>
    </row>
    <row r="917" spans="29:29" ht="12.45" x14ac:dyDescent="0.3">
      <c r="AC917" s="4"/>
    </row>
    <row r="918" spans="29:29" ht="12.45" x14ac:dyDescent="0.3">
      <c r="AC918" s="4"/>
    </row>
    <row r="919" spans="29:29" ht="12.45" x14ac:dyDescent="0.3">
      <c r="AC919" s="4"/>
    </row>
    <row r="920" spans="29:29" ht="12.45" x14ac:dyDescent="0.3">
      <c r="AC920" s="4"/>
    </row>
    <row r="921" spans="29:29" ht="12.45" x14ac:dyDescent="0.3">
      <c r="AC921" s="4"/>
    </row>
    <row r="922" spans="29:29" ht="12.45" x14ac:dyDescent="0.3">
      <c r="AC922" s="4"/>
    </row>
    <row r="923" spans="29:29" ht="12.45" x14ac:dyDescent="0.3">
      <c r="AC923" s="4"/>
    </row>
    <row r="924" spans="29:29" ht="12.45" x14ac:dyDescent="0.3">
      <c r="AC924" s="4"/>
    </row>
    <row r="925" spans="29:29" ht="12.45" x14ac:dyDescent="0.3">
      <c r="AC925" s="4"/>
    </row>
    <row r="926" spans="29:29" ht="12.45" x14ac:dyDescent="0.3">
      <c r="AC926" s="4"/>
    </row>
    <row r="927" spans="29:29" ht="12.45" x14ac:dyDescent="0.3">
      <c r="AC927" s="4"/>
    </row>
    <row r="928" spans="29:29" ht="12.45" x14ac:dyDescent="0.3">
      <c r="AC928" s="4"/>
    </row>
    <row r="929" spans="29:29" ht="12.45" x14ac:dyDescent="0.3">
      <c r="AC929" s="4"/>
    </row>
    <row r="930" spans="29:29" ht="12.45" x14ac:dyDescent="0.3">
      <c r="AC930" s="4"/>
    </row>
    <row r="931" spans="29:29" ht="12.45" x14ac:dyDescent="0.3">
      <c r="AC931" s="4"/>
    </row>
    <row r="932" spans="29:29" ht="12.45" x14ac:dyDescent="0.3">
      <c r="AC932" s="4"/>
    </row>
    <row r="933" spans="29:29" ht="12.45" x14ac:dyDescent="0.3">
      <c r="AC933" s="4"/>
    </row>
    <row r="934" spans="29:29" ht="12.45" x14ac:dyDescent="0.3">
      <c r="AC934" s="4"/>
    </row>
    <row r="935" spans="29:29" ht="12.45" x14ac:dyDescent="0.3">
      <c r="AC935" s="4"/>
    </row>
    <row r="936" spans="29:29" ht="12.45" x14ac:dyDescent="0.3">
      <c r="AC936" s="4"/>
    </row>
    <row r="937" spans="29:29" ht="12.45" x14ac:dyDescent="0.3">
      <c r="AC937" s="4"/>
    </row>
    <row r="938" spans="29:29" ht="12.45" x14ac:dyDescent="0.3">
      <c r="AC938" s="4"/>
    </row>
    <row r="939" spans="29:29" ht="12.45" x14ac:dyDescent="0.3">
      <c r="AC939" s="4"/>
    </row>
    <row r="940" spans="29:29" ht="12.45" x14ac:dyDescent="0.3">
      <c r="AC940" s="4"/>
    </row>
    <row r="941" spans="29:29" ht="12.45" x14ac:dyDescent="0.3">
      <c r="AC941" s="4"/>
    </row>
    <row r="942" spans="29:29" ht="12.45" x14ac:dyDescent="0.3">
      <c r="AC942" s="4"/>
    </row>
    <row r="943" spans="29:29" ht="12.45" x14ac:dyDescent="0.3">
      <c r="AC943" s="4"/>
    </row>
    <row r="944" spans="29:29" ht="12.45" x14ac:dyDescent="0.3">
      <c r="AC944" s="4"/>
    </row>
    <row r="945" spans="29:29" ht="12.45" x14ac:dyDescent="0.3">
      <c r="AC945" s="4"/>
    </row>
    <row r="946" spans="29:29" ht="12.45" x14ac:dyDescent="0.3">
      <c r="AC946" s="4"/>
    </row>
    <row r="947" spans="29:29" ht="12.45" x14ac:dyDescent="0.3">
      <c r="AC947" s="4"/>
    </row>
    <row r="948" spans="29:29" ht="12.45" x14ac:dyDescent="0.3">
      <c r="AC948" s="4"/>
    </row>
    <row r="949" spans="29:29" ht="12.45" x14ac:dyDescent="0.3">
      <c r="AC949" s="4"/>
    </row>
    <row r="950" spans="29:29" ht="12.45" x14ac:dyDescent="0.3">
      <c r="AC950" s="4"/>
    </row>
    <row r="951" spans="29:29" ht="12.45" x14ac:dyDescent="0.3">
      <c r="AC951" s="4"/>
    </row>
    <row r="952" spans="29:29" ht="12.45" x14ac:dyDescent="0.3">
      <c r="AC952" s="4"/>
    </row>
    <row r="953" spans="29:29" ht="12.45" x14ac:dyDescent="0.3">
      <c r="AC953" s="4"/>
    </row>
    <row r="954" spans="29:29" ht="12.45" x14ac:dyDescent="0.3">
      <c r="AC954" s="4"/>
    </row>
    <row r="955" spans="29:29" ht="12.45" x14ac:dyDescent="0.3">
      <c r="AC955" s="4"/>
    </row>
    <row r="956" spans="29:29" ht="12.45" x14ac:dyDescent="0.3">
      <c r="AC956" s="4"/>
    </row>
    <row r="957" spans="29:29" ht="12.45" x14ac:dyDescent="0.3">
      <c r="AC957" s="4"/>
    </row>
    <row r="958" spans="29:29" ht="12.45" x14ac:dyDescent="0.3">
      <c r="AC958" s="4"/>
    </row>
    <row r="959" spans="29:29" ht="12.45" x14ac:dyDescent="0.3">
      <c r="AC959" s="4"/>
    </row>
    <row r="960" spans="29:29" ht="12.45" x14ac:dyDescent="0.3">
      <c r="AC960" s="4"/>
    </row>
    <row r="961" spans="29:29" ht="12.45" x14ac:dyDescent="0.3">
      <c r="AC961" s="4"/>
    </row>
    <row r="962" spans="29:29" ht="12.45" x14ac:dyDescent="0.3">
      <c r="AC962" s="4"/>
    </row>
    <row r="963" spans="29:29" ht="12.45" x14ac:dyDescent="0.3">
      <c r="AC963" s="4"/>
    </row>
    <row r="964" spans="29:29" ht="12.45" x14ac:dyDescent="0.3">
      <c r="AC964" s="4"/>
    </row>
    <row r="965" spans="29:29" ht="12.45" x14ac:dyDescent="0.3">
      <c r="AC965" s="4"/>
    </row>
    <row r="966" spans="29:29" ht="12.45" x14ac:dyDescent="0.3">
      <c r="AC966" s="4"/>
    </row>
    <row r="967" spans="29:29" ht="12.45" x14ac:dyDescent="0.3">
      <c r="AC967" s="4"/>
    </row>
    <row r="968" spans="29:29" ht="12.45" x14ac:dyDescent="0.3">
      <c r="AC968" s="4"/>
    </row>
    <row r="969" spans="29:29" ht="12.45" x14ac:dyDescent="0.3">
      <c r="AC969" s="4"/>
    </row>
    <row r="970" spans="29:29" ht="12.45" x14ac:dyDescent="0.3">
      <c r="AC970" s="4"/>
    </row>
    <row r="971" spans="29:29" ht="12.45" x14ac:dyDescent="0.3">
      <c r="AC971" s="4"/>
    </row>
    <row r="972" spans="29:29" ht="12.45" x14ac:dyDescent="0.3">
      <c r="AC972" s="4"/>
    </row>
    <row r="973" spans="29:29" ht="12.45" x14ac:dyDescent="0.3">
      <c r="AC973" s="4"/>
    </row>
    <row r="974" spans="29:29" ht="12.45" x14ac:dyDescent="0.3">
      <c r="AC974" s="4"/>
    </row>
    <row r="975" spans="29:29" ht="12.45" x14ac:dyDescent="0.3">
      <c r="AC975" s="4"/>
    </row>
    <row r="976" spans="29:29" ht="12.45" x14ac:dyDescent="0.3">
      <c r="AC976" s="4"/>
    </row>
    <row r="977" spans="29:29" ht="12.45" x14ac:dyDescent="0.3">
      <c r="AC977" s="4"/>
    </row>
    <row r="978" spans="29:29" ht="12.45" x14ac:dyDescent="0.3">
      <c r="AC978" s="4"/>
    </row>
    <row r="979" spans="29:29" ht="12.45" x14ac:dyDescent="0.3">
      <c r="AC979" s="4"/>
    </row>
    <row r="980" spans="29:29" ht="12.45" x14ac:dyDescent="0.3">
      <c r="AC980" s="4"/>
    </row>
    <row r="981" spans="29:29" ht="12.45" x14ac:dyDescent="0.3">
      <c r="AC981" s="4"/>
    </row>
    <row r="982" spans="29:29" ht="12.45" x14ac:dyDescent="0.3">
      <c r="AC982" s="4"/>
    </row>
    <row r="983" spans="29:29" ht="12.45" x14ac:dyDescent="0.3">
      <c r="AC983" s="4"/>
    </row>
    <row r="984" spans="29:29" ht="12.45" x14ac:dyDescent="0.3">
      <c r="AC984" s="4"/>
    </row>
    <row r="985" spans="29:29" ht="12.45" x14ac:dyDescent="0.3">
      <c r="AC985" s="4"/>
    </row>
    <row r="986" spans="29:29" ht="12.45" x14ac:dyDescent="0.3">
      <c r="AC986" s="4"/>
    </row>
    <row r="987" spans="29:29" ht="12.45" x14ac:dyDescent="0.3">
      <c r="AC987" s="4"/>
    </row>
    <row r="988" spans="29:29" ht="12.45" x14ac:dyDescent="0.3">
      <c r="AC988" s="4"/>
    </row>
    <row r="989" spans="29:29" ht="12.45" x14ac:dyDescent="0.3">
      <c r="AC989" s="4"/>
    </row>
    <row r="990" spans="29:29" ht="12.45" x14ac:dyDescent="0.3">
      <c r="AC990" s="4"/>
    </row>
    <row r="991" spans="29:29" ht="12.45" x14ac:dyDescent="0.3">
      <c r="AC991" s="4"/>
    </row>
    <row r="992" spans="29:29" ht="12.45" x14ac:dyDescent="0.3">
      <c r="AC992" s="4"/>
    </row>
    <row r="993" spans="29:29" ht="12.45" x14ac:dyDescent="0.3">
      <c r="AC993" s="4"/>
    </row>
    <row r="994" spans="29:29" ht="12.45" x14ac:dyDescent="0.3">
      <c r="AC994" s="4"/>
    </row>
    <row r="995" spans="29:29" ht="12.45" x14ac:dyDescent="0.3">
      <c r="AC995" s="4"/>
    </row>
    <row r="996" spans="29:29" ht="12.45" x14ac:dyDescent="0.3">
      <c r="AC996" s="4"/>
    </row>
    <row r="997" spans="29:29" ht="12.45" x14ac:dyDescent="0.3">
      <c r="AC997" s="4"/>
    </row>
    <row r="998" spans="29:29" ht="12.45" x14ac:dyDescent="0.3">
      <c r="AC998" s="4"/>
    </row>
    <row r="999" spans="29:29" ht="12.45" x14ac:dyDescent="0.3">
      <c r="AC999" s="4"/>
    </row>
    <row r="1000" spans="29:29" ht="12.45" x14ac:dyDescent="0.3">
      <c r="AC1000" s="4"/>
    </row>
    <row r="1001" spans="29:29" ht="12.45" x14ac:dyDescent="0.3">
      <c r="AC1001" s="4"/>
    </row>
    <row r="1002" spans="29:29" ht="12.45" x14ac:dyDescent="0.3">
      <c r="AC1002" s="4"/>
    </row>
    <row r="1003" spans="29:29" ht="12.45" x14ac:dyDescent="0.3">
      <c r="AC1003" s="4"/>
    </row>
    <row r="1004" spans="29:29" ht="12.45" x14ac:dyDescent="0.3">
      <c r="AC1004" s="4"/>
    </row>
    <row r="1005" spans="29:29" ht="12.45" x14ac:dyDescent="0.3">
      <c r="AC1005" s="4"/>
    </row>
    <row r="1006" spans="29:29" ht="12.45" x14ac:dyDescent="0.3">
      <c r="AC1006" s="4"/>
    </row>
  </sheetData>
  <mergeCells count="3">
    <mergeCell ref="A1:P1"/>
    <mergeCell ref="S1:AC1"/>
    <mergeCell ref="A2:P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C1005"/>
  <sheetViews>
    <sheetView workbookViewId="0">
      <selection activeCell="M14" sqref="M14"/>
    </sheetView>
  </sheetViews>
  <sheetFormatPr defaultColWidth="12.61328125" defaultRowHeight="15.75" customHeight="1" x14ac:dyDescent="0.3"/>
  <cols>
    <col min="1" max="1" width="17.4609375" customWidth="1"/>
    <col min="2" max="2" width="11.4609375" customWidth="1"/>
    <col min="3" max="10" width="3.3828125" customWidth="1"/>
    <col min="11" max="11" width="3.765625" customWidth="1"/>
    <col min="12" max="12" width="4.23046875" customWidth="1"/>
    <col min="13" max="13" width="12.53515625" customWidth="1"/>
    <col min="14" max="14" width="8.07421875" customWidth="1"/>
    <col min="15" max="15" width="13.07421875" customWidth="1"/>
    <col min="16" max="24" width="3.3828125" customWidth="1"/>
    <col min="25" max="25" width="4.3828125" customWidth="1"/>
    <col min="26" max="26" width="13.921875" customWidth="1"/>
    <col min="27" max="27" width="6.84375" customWidth="1"/>
    <col min="28" max="29" width="10.15234375" customWidth="1"/>
  </cols>
  <sheetData>
    <row r="1" spans="1:29" ht="19.5" customHeight="1" x14ac:dyDescent="0.4">
      <c r="A1" s="28" t="s">
        <v>237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AB1" s="4"/>
      <c r="AC1" s="4"/>
    </row>
    <row r="2" spans="1:29" ht="12.9" x14ac:dyDescent="0.35">
      <c r="A2" s="31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AB2" s="4"/>
      <c r="AC2" s="4"/>
    </row>
    <row r="3" spans="1:29" ht="37.75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3" t="s">
        <v>15</v>
      </c>
      <c r="N3" s="3" t="s">
        <v>16</v>
      </c>
      <c r="O3" s="3" t="s">
        <v>238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  <c r="Z3" s="3" t="s">
        <v>15</v>
      </c>
      <c r="AA3" s="3" t="s">
        <v>16</v>
      </c>
      <c r="AB3" s="3" t="s">
        <v>18</v>
      </c>
      <c r="AC3" s="3"/>
    </row>
    <row r="4" spans="1:29" ht="12.45" x14ac:dyDescent="0.3">
      <c r="A4" s="7" t="s">
        <v>19</v>
      </c>
      <c r="B4" s="7" t="s">
        <v>20</v>
      </c>
      <c r="C4" s="7">
        <v>24</v>
      </c>
      <c r="D4" s="7">
        <v>24</v>
      </c>
      <c r="E4" s="7">
        <v>23</v>
      </c>
      <c r="F4" s="8">
        <v>25</v>
      </c>
      <c r="G4" s="7">
        <v>23</v>
      </c>
      <c r="H4" s="7">
        <v>24</v>
      </c>
      <c r="I4" s="7">
        <v>20</v>
      </c>
      <c r="J4" s="7">
        <v>19</v>
      </c>
      <c r="K4" s="7">
        <v>23</v>
      </c>
      <c r="L4" s="7">
        <v>24</v>
      </c>
      <c r="M4" s="7">
        <v>229</v>
      </c>
      <c r="N4" s="7">
        <v>1</v>
      </c>
      <c r="O4" s="7">
        <f t="shared" ref="O4:O54" si="0">N4+M4</f>
        <v>230</v>
      </c>
      <c r="P4" s="7">
        <v>24</v>
      </c>
      <c r="Q4" s="2">
        <v>22</v>
      </c>
      <c r="R4" s="2">
        <v>23</v>
      </c>
      <c r="S4" s="2">
        <v>24</v>
      </c>
      <c r="T4" s="2">
        <v>25</v>
      </c>
      <c r="U4" s="2">
        <v>22</v>
      </c>
      <c r="V4" s="2">
        <v>24</v>
      </c>
      <c r="W4" s="9">
        <v>25</v>
      </c>
      <c r="X4" s="2">
        <v>21</v>
      </c>
      <c r="Y4" s="2">
        <v>24</v>
      </c>
      <c r="Z4" s="10">
        <f t="shared" ref="Z4:Z54" si="1">Y4+X4+W4+V4+U4+T4+S4+R4+Q4+P4</f>
        <v>234</v>
      </c>
      <c r="AA4" s="2">
        <v>3</v>
      </c>
      <c r="AB4" s="10">
        <f t="shared" ref="AB4:AB54" si="2">AA4+Z4+O4</f>
        <v>467</v>
      </c>
      <c r="AC4" s="10"/>
    </row>
    <row r="5" spans="1:29" ht="12.45" x14ac:dyDescent="0.3">
      <c r="A5" s="7" t="s">
        <v>21</v>
      </c>
      <c r="B5" s="7" t="s">
        <v>22</v>
      </c>
      <c r="C5" s="7">
        <v>23</v>
      </c>
      <c r="D5" s="7">
        <v>23</v>
      </c>
      <c r="E5" s="7">
        <v>23</v>
      </c>
      <c r="F5" s="7">
        <v>24</v>
      </c>
      <c r="G5" s="7">
        <v>22</v>
      </c>
      <c r="H5" s="7">
        <v>23</v>
      </c>
      <c r="I5" s="7">
        <v>23</v>
      </c>
      <c r="J5" s="8">
        <v>25</v>
      </c>
      <c r="K5" s="7">
        <v>24</v>
      </c>
      <c r="L5" s="7">
        <v>22</v>
      </c>
      <c r="M5" s="7">
        <v>232</v>
      </c>
      <c r="N5" s="7"/>
      <c r="O5" s="7">
        <f t="shared" si="0"/>
        <v>232</v>
      </c>
      <c r="P5" s="7">
        <v>21</v>
      </c>
      <c r="Q5" s="2">
        <v>24</v>
      </c>
      <c r="R5" s="2">
        <v>22</v>
      </c>
      <c r="S5" s="2">
        <v>20</v>
      </c>
      <c r="T5" s="2">
        <v>21</v>
      </c>
      <c r="U5" s="9">
        <v>25</v>
      </c>
      <c r="V5" s="2">
        <v>21</v>
      </c>
      <c r="W5" s="2">
        <v>23</v>
      </c>
      <c r="X5" s="2">
        <v>23</v>
      </c>
      <c r="Y5" s="2">
        <v>23</v>
      </c>
      <c r="Z5" s="10">
        <f t="shared" si="1"/>
        <v>223</v>
      </c>
      <c r="AA5" s="2"/>
      <c r="AB5" s="10">
        <f t="shared" si="2"/>
        <v>455</v>
      </c>
      <c r="AC5" s="10"/>
    </row>
    <row r="6" spans="1:29" ht="12.45" x14ac:dyDescent="0.3">
      <c r="A6" s="12" t="s">
        <v>23</v>
      </c>
      <c r="B6" s="12" t="s">
        <v>24</v>
      </c>
      <c r="C6" s="12">
        <v>24</v>
      </c>
      <c r="D6" s="12">
        <v>22</v>
      </c>
      <c r="E6" s="12">
        <v>23</v>
      </c>
      <c r="F6" s="12">
        <v>24</v>
      </c>
      <c r="G6" s="12">
        <v>22</v>
      </c>
      <c r="H6" s="12">
        <v>20</v>
      </c>
      <c r="I6" s="12">
        <v>19</v>
      </c>
      <c r="J6" s="12">
        <v>22</v>
      </c>
      <c r="K6" s="12">
        <v>22</v>
      </c>
      <c r="L6" s="12">
        <v>23</v>
      </c>
      <c r="M6" s="12">
        <v>221</v>
      </c>
      <c r="N6" s="12"/>
      <c r="O6" s="12">
        <f t="shared" si="0"/>
        <v>221</v>
      </c>
      <c r="P6" s="12">
        <v>24</v>
      </c>
      <c r="Q6" s="13">
        <v>20</v>
      </c>
      <c r="R6" s="13">
        <v>23</v>
      </c>
      <c r="S6" s="13">
        <v>23</v>
      </c>
      <c r="T6" s="13">
        <v>24</v>
      </c>
      <c r="U6" s="13">
        <v>22</v>
      </c>
      <c r="V6" s="13">
        <v>24</v>
      </c>
      <c r="W6" s="15">
        <v>25</v>
      </c>
      <c r="X6" s="13">
        <v>24</v>
      </c>
      <c r="Y6" s="13">
        <v>22</v>
      </c>
      <c r="Z6" s="4">
        <f t="shared" si="1"/>
        <v>231</v>
      </c>
      <c r="AB6" s="4">
        <f t="shared" si="2"/>
        <v>452</v>
      </c>
      <c r="AC6" s="4" t="s">
        <v>25</v>
      </c>
    </row>
    <row r="7" spans="1:29" ht="12.45" x14ac:dyDescent="0.3">
      <c r="A7" s="12" t="s">
        <v>26</v>
      </c>
      <c r="B7" s="12" t="s">
        <v>27</v>
      </c>
      <c r="C7" s="12">
        <v>22</v>
      </c>
      <c r="D7" s="12">
        <v>21</v>
      </c>
      <c r="E7" s="12">
        <v>23</v>
      </c>
      <c r="F7" s="12">
        <v>23</v>
      </c>
      <c r="G7" s="12">
        <v>23</v>
      </c>
      <c r="H7" s="12">
        <v>24</v>
      </c>
      <c r="I7" s="12">
        <v>21</v>
      </c>
      <c r="J7" s="12">
        <v>20</v>
      </c>
      <c r="K7" s="14">
        <v>25</v>
      </c>
      <c r="L7" s="12">
        <v>20</v>
      </c>
      <c r="M7" s="12">
        <v>222</v>
      </c>
      <c r="N7" s="12"/>
      <c r="O7" s="12">
        <f t="shared" si="0"/>
        <v>222</v>
      </c>
      <c r="P7" s="12">
        <v>24</v>
      </c>
      <c r="Q7" s="13">
        <v>21</v>
      </c>
      <c r="R7" s="13">
        <v>21</v>
      </c>
      <c r="S7" s="13">
        <v>24</v>
      </c>
      <c r="T7" s="13">
        <v>23</v>
      </c>
      <c r="U7" s="13">
        <v>24</v>
      </c>
      <c r="V7" s="13">
        <v>21</v>
      </c>
      <c r="W7" s="13">
        <v>23</v>
      </c>
      <c r="X7" s="15">
        <v>25</v>
      </c>
      <c r="Y7" s="13">
        <v>24</v>
      </c>
      <c r="Z7" s="4">
        <f t="shared" si="1"/>
        <v>230</v>
      </c>
      <c r="AB7" s="4">
        <f t="shared" si="2"/>
        <v>452</v>
      </c>
      <c r="AC7" s="4"/>
    </row>
    <row r="8" spans="1:29" ht="12.45" x14ac:dyDescent="0.3">
      <c r="A8" s="12" t="s">
        <v>28</v>
      </c>
      <c r="B8" s="12" t="s">
        <v>29</v>
      </c>
      <c r="C8" s="12">
        <v>22</v>
      </c>
      <c r="D8" s="17">
        <v>25</v>
      </c>
      <c r="E8" s="12">
        <v>24</v>
      </c>
      <c r="F8" s="12">
        <v>17</v>
      </c>
      <c r="G8" s="12">
        <v>23</v>
      </c>
      <c r="H8" s="12">
        <v>22</v>
      </c>
      <c r="I8" s="12">
        <v>22</v>
      </c>
      <c r="J8" s="12">
        <v>17</v>
      </c>
      <c r="K8" s="12">
        <v>22</v>
      </c>
      <c r="L8" s="12">
        <v>23</v>
      </c>
      <c r="M8" s="12">
        <v>217</v>
      </c>
      <c r="N8" s="12"/>
      <c r="O8" s="12">
        <f t="shared" si="0"/>
        <v>217</v>
      </c>
      <c r="P8" s="12">
        <v>24</v>
      </c>
      <c r="Q8" s="13">
        <v>22</v>
      </c>
      <c r="R8" s="15">
        <v>25</v>
      </c>
      <c r="S8" s="15">
        <v>25</v>
      </c>
      <c r="T8" s="13">
        <v>21</v>
      </c>
      <c r="U8" s="13">
        <v>23</v>
      </c>
      <c r="V8" s="13">
        <v>22</v>
      </c>
      <c r="W8" s="13">
        <v>22</v>
      </c>
      <c r="X8" s="13">
        <v>24</v>
      </c>
      <c r="Y8" s="13">
        <v>24</v>
      </c>
      <c r="Z8" s="4">
        <f t="shared" si="1"/>
        <v>232</v>
      </c>
      <c r="AA8" s="13">
        <v>1</v>
      </c>
      <c r="AB8" s="4">
        <f t="shared" si="2"/>
        <v>450</v>
      </c>
      <c r="AC8" s="4"/>
    </row>
    <row r="9" spans="1:29" ht="12.45" x14ac:dyDescent="0.3">
      <c r="A9" s="12" t="s">
        <v>30</v>
      </c>
      <c r="B9" s="12" t="s">
        <v>31</v>
      </c>
      <c r="C9" s="12">
        <v>24</v>
      </c>
      <c r="D9" s="12">
        <v>23</v>
      </c>
      <c r="E9" s="12">
        <v>22</v>
      </c>
      <c r="F9" s="12">
        <v>23</v>
      </c>
      <c r="G9" s="12">
        <v>23</v>
      </c>
      <c r="H9" s="12">
        <v>20</v>
      </c>
      <c r="I9" s="12">
        <v>22</v>
      </c>
      <c r="J9" s="14">
        <v>25</v>
      </c>
      <c r="K9" s="12">
        <v>21</v>
      </c>
      <c r="L9" s="12">
        <v>22</v>
      </c>
      <c r="M9" s="12">
        <v>225</v>
      </c>
      <c r="N9" s="12">
        <v>3</v>
      </c>
      <c r="O9" s="12">
        <f t="shared" si="0"/>
        <v>228</v>
      </c>
      <c r="P9" s="12">
        <v>21</v>
      </c>
      <c r="Q9" s="13">
        <v>24</v>
      </c>
      <c r="R9" s="13">
        <v>23</v>
      </c>
      <c r="S9" s="13">
        <v>20</v>
      </c>
      <c r="T9" s="13">
        <v>21</v>
      </c>
      <c r="U9" s="13">
        <v>24</v>
      </c>
      <c r="V9" s="13">
        <v>22</v>
      </c>
      <c r="W9" s="13">
        <v>24</v>
      </c>
      <c r="X9" s="13">
        <v>20</v>
      </c>
      <c r="Y9" s="13">
        <v>22</v>
      </c>
      <c r="Z9" s="4">
        <f t="shared" si="1"/>
        <v>221</v>
      </c>
      <c r="AB9" s="4">
        <f t="shared" si="2"/>
        <v>449</v>
      </c>
      <c r="AC9" s="4"/>
    </row>
    <row r="10" spans="1:29" ht="12.45" x14ac:dyDescent="0.3">
      <c r="A10" s="12" t="s">
        <v>33</v>
      </c>
      <c r="B10" s="12" t="s">
        <v>34</v>
      </c>
      <c r="C10" s="12">
        <v>25</v>
      </c>
      <c r="D10" s="12">
        <v>22</v>
      </c>
      <c r="E10" s="12">
        <v>22</v>
      </c>
      <c r="F10" s="12">
        <v>22</v>
      </c>
      <c r="G10" s="12">
        <v>21</v>
      </c>
      <c r="H10" s="12">
        <v>21</v>
      </c>
      <c r="I10" s="12">
        <v>23</v>
      </c>
      <c r="J10" s="12">
        <v>23</v>
      </c>
      <c r="K10" s="12">
        <v>24</v>
      </c>
      <c r="L10" s="12">
        <v>23</v>
      </c>
      <c r="M10" s="12">
        <v>226</v>
      </c>
      <c r="N10" s="12">
        <v>2</v>
      </c>
      <c r="O10" s="12">
        <f t="shared" si="0"/>
        <v>228</v>
      </c>
      <c r="P10" s="12">
        <v>21</v>
      </c>
      <c r="Q10" s="13">
        <v>23</v>
      </c>
      <c r="R10" s="13">
        <v>22</v>
      </c>
      <c r="S10" s="13">
        <v>21</v>
      </c>
      <c r="T10" s="13">
        <v>23</v>
      </c>
      <c r="U10" s="13">
        <v>21</v>
      </c>
      <c r="V10" s="13">
        <v>20</v>
      </c>
      <c r="W10" s="13">
        <v>23</v>
      </c>
      <c r="X10" s="13">
        <v>23</v>
      </c>
      <c r="Y10" s="13">
        <v>24</v>
      </c>
      <c r="Z10" s="4">
        <f t="shared" si="1"/>
        <v>221</v>
      </c>
      <c r="AB10" s="4">
        <f t="shared" si="2"/>
        <v>449</v>
      </c>
      <c r="AC10" s="4"/>
    </row>
    <row r="11" spans="1:29" ht="12.45" x14ac:dyDescent="0.3">
      <c r="A11" s="12" t="s">
        <v>35</v>
      </c>
      <c r="B11" s="12" t="s">
        <v>36</v>
      </c>
      <c r="C11" s="12">
        <v>20</v>
      </c>
      <c r="D11" s="12">
        <v>24</v>
      </c>
      <c r="E11" s="12">
        <v>24</v>
      </c>
      <c r="F11" s="12">
        <v>22</v>
      </c>
      <c r="G11" s="12">
        <v>22</v>
      </c>
      <c r="H11" s="12">
        <v>23</v>
      </c>
      <c r="I11" s="12">
        <v>23</v>
      </c>
      <c r="J11" s="14">
        <v>25</v>
      </c>
      <c r="K11" s="12">
        <v>23</v>
      </c>
      <c r="L11" s="12">
        <v>22</v>
      </c>
      <c r="M11" s="12">
        <v>228</v>
      </c>
      <c r="N11" s="12"/>
      <c r="O11" s="12">
        <f t="shared" si="0"/>
        <v>228</v>
      </c>
      <c r="P11" s="12">
        <v>23</v>
      </c>
      <c r="Q11" s="13">
        <v>20</v>
      </c>
      <c r="R11" s="13">
        <v>22</v>
      </c>
      <c r="S11" s="13">
        <v>22</v>
      </c>
      <c r="T11" s="13">
        <v>21</v>
      </c>
      <c r="U11" s="13">
        <v>24</v>
      </c>
      <c r="V11" s="15">
        <v>25</v>
      </c>
      <c r="W11" s="13">
        <v>22</v>
      </c>
      <c r="X11" s="13">
        <v>20</v>
      </c>
      <c r="Y11" s="13">
        <v>20</v>
      </c>
      <c r="Z11" s="4">
        <f t="shared" si="1"/>
        <v>219</v>
      </c>
      <c r="AB11" s="4">
        <f t="shared" si="2"/>
        <v>447</v>
      </c>
      <c r="AC11" s="4"/>
    </row>
    <row r="12" spans="1:29" ht="12.45" x14ac:dyDescent="0.3">
      <c r="A12" s="12" t="s">
        <v>37</v>
      </c>
      <c r="B12" s="12" t="s">
        <v>38</v>
      </c>
      <c r="C12" s="12">
        <v>23</v>
      </c>
      <c r="D12" s="12">
        <v>24</v>
      </c>
      <c r="E12" s="12">
        <v>19</v>
      </c>
      <c r="F12" s="12">
        <v>23</v>
      </c>
      <c r="G12" s="12">
        <v>23</v>
      </c>
      <c r="H12" s="12">
        <v>22</v>
      </c>
      <c r="I12" s="12">
        <v>21</v>
      </c>
      <c r="J12" s="12">
        <v>21</v>
      </c>
      <c r="K12" s="12">
        <v>23</v>
      </c>
      <c r="L12" s="12">
        <v>21</v>
      </c>
      <c r="M12" s="12">
        <v>220</v>
      </c>
      <c r="N12" s="12"/>
      <c r="O12" s="12">
        <f t="shared" si="0"/>
        <v>220</v>
      </c>
      <c r="P12" s="12">
        <v>21</v>
      </c>
      <c r="Q12" s="13">
        <v>22</v>
      </c>
      <c r="R12" s="13">
        <v>24</v>
      </c>
      <c r="S12" s="13">
        <v>23</v>
      </c>
      <c r="T12" s="13">
        <v>22</v>
      </c>
      <c r="U12" s="13">
        <v>22</v>
      </c>
      <c r="V12" s="13">
        <v>23</v>
      </c>
      <c r="W12" s="13">
        <v>24</v>
      </c>
      <c r="X12" s="13">
        <v>23</v>
      </c>
      <c r="Y12" s="13">
        <v>22</v>
      </c>
      <c r="Z12" s="4">
        <f t="shared" si="1"/>
        <v>226</v>
      </c>
      <c r="AB12" s="4">
        <f t="shared" si="2"/>
        <v>446</v>
      </c>
      <c r="AC12" s="4"/>
    </row>
    <row r="13" spans="1:29" ht="12.45" x14ac:dyDescent="0.3">
      <c r="A13" s="12" t="s">
        <v>39</v>
      </c>
      <c r="B13" s="12" t="s">
        <v>40</v>
      </c>
      <c r="C13" s="12">
        <v>21</v>
      </c>
      <c r="D13" s="12">
        <v>22</v>
      </c>
      <c r="E13" s="12">
        <v>23</v>
      </c>
      <c r="F13" s="12">
        <v>21</v>
      </c>
      <c r="G13" s="12">
        <v>21</v>
      </c>
      <c r="H13" s="12">
        <v>21</v>
      </c>
      <c r="I13" s="12">
        <v>21</v>
      </c>
      <c r="J13" s="12">
        <v>22</v>
      </c>
      <c r="K13" s="12">
        <v>20</v>
      </c>
      <c r="L13" s="12">
        <v>22</v>
      </c>
      <c r="M13" s="12">
        <v>214</v>
      </c>
      <c r="N13" s="12"/>
      <c r="O13" s="12">
        <f t="shared" si="0"/>
        <v>214</v>
      </c>
      <c r="P13" s="12">
        <v>23</v>
      </c>
      <c r="Q13" s="13">
        <v>23</v>
      </c>
      <c r="R13" s="13">
        <v>24</v>
      </c>
      <c r="S13" s="13">
        <v>24</v>
      </c>
      <c r="T13" s="13">
        <v>22</v>
      </c>
      <c r="U13" s="15">
        <v>25</v>
      </c>
      <c r="V13" s="13">
        <v>23</v>
      </c>
      <c r="W13" s="13">
        <v>23</v>
      </c>
      <c r="X13" s="13">
        <v>21</v>
      </c>
      <c r="Y13" s="13">
        <v>21</v>
      </c>
      <c r="Z13" s="4">
        <f t="shared" si="1"/>
        <v>229</v>
      </c>
      <c r="AA13" s="13">
        <v>2</v>
      </c>
      <c r="AB13" s="4">
        <f t="shared" si="2"/>
        <v>445</v>
      </c>
      <c r="AC13" s="4"/>
    </row>
    <row r="14" spans="1:29" ht="12.45" x14ac:dyDescent="0.3">
      <c r="A14" s="12" t="s">
        <v>41</v>
      </c>
      <c r="B14" s="12" t="s">
        <v>42</v>
      </c>
      <c r="C14" s="12">
        <v>22</v>
      </c>
      <c r="D14" s="12">
        <v>24</v>
      </c>
      <c r="E14" s="12">
        <v>21</v>
      </c>
      <c r="F14" s="12">
        <v>21</v>
      </c>
      <c r="G14" s="12">
        <v>22</v>
      </c>
      <c r="H14" s="12">
        <v>22</v>
      </c>
      <c r="I14" s="12">
        <v>21</v>
      </c>
      <c r="J14" s="12">
        <v>24</v>
      </c>
      <c r="K14" s="12">
        <v>20</v>
      </c>
      <c r="L14" s="12">
        <v>21</v>
      </c>
      <c r="M14" s="12">
        <v>218</v>
      </c>
      <c r="N14" s="16"/>
      <c r="O14" s="12">
        <f t="shared" si="0"/>
        <v>218</v>
      </c>
      <c r="P14" s="12">
        <v>20</v>
      </c>
      <c r="Q14" s="13">
        <v>23</v>
      </c>
      <c r="R14" s="13">
        <v>23</v>
      </c>
      <c r="S14" s="13">
        <v>22</v>
      </c>
      <c r="T14" s="13">
        <v>23</v>
      </c>
      <c r="U14" s="13">
        <v>24</v>
      </c>
      <c r="V14" s="13">
        <v>21</v>
      </c>
      <c r="W14" s="13">
        <v>23</v>
      </c>
      <c r="X14" s="13">
        <v>24</v>
      </c>
      <c r="Y14" s="13">
        <v>22</v>
      </c>
      <c r="Z14" s="4">
        <f t="shared" si="1"/>
        <v>225</v>
      </c>
      <c r="AB14" s="4">
        <f t="shared" si="2"/>
        <v>443</v>
      </c>
      <c r="AC14" s="4"/>
    </row>
    <row r="15" spans="1:29" ht="12.45" x14ac:dyDescent="0.3">
      <c r="A15" s="12" t="s">
        <v>43</v>
      </c>
      <c r="B15" s="12" t="s">
        <v>44</v>
      </c>
      <c r="C15" s="12">
        <v>22</v>
      </c>
      <c r="D15" s="12">
        <v>22</v>
      </c>
      <c r="E15" s="12">
        <v>21</v>
      </c>
      <c r="F15" s="12">
        <v>23</v>
      </c>
      <c r="G15" s="12">
        <v>20</v>
      </c>
      <c r="H15" s="12">
        <v>24</v>
      </c>
      <c r="I15" s="12">
        <v>16</v>
      </c>
      <c r="J15" s="12">
        <v>23</v>
      </c>
      <c r="K15" s="12">
        <v>22</v>
      </c>
      <c r="L15" s="12">
        <v>21</v>
      </c>
      <c r="M15" s="12">
        <v>214</v>
      </c>
      <c r="N15" s="12"/>
      <c r="O15" s="12">
        <f t="shared" si="0"/>
        <v>214</v>
      </c>
      <c r="P15" s="12">
        <v>24</v>
      </c>
      <c r="Q15" s="13">
        <v>23</v>
      </c>
      <c r="R15" s="13">
        <v>23</v>
      </c>
      <c r="S15" s="13">
        <v>22</v>
      </c>
      <c r="T15" s="13">
        <v>21</v>
      </c>
      <c r="U15" s="13">
        <v>23</v>
      </c>
      <c r="V15" s="13">
        <v>23</v>
      </c>
      <c r="W15" s="13">
        <v>24</v>
      </c>
      <c r="X15" s="13">
        <v>23</v>
      </c>
      <c r="Y15" s="13">
        <v>22</v>
      </c>
      <c r="Z15" s="4">
        <f t="shared" si="1"/>
        <v>228</v>
      </c>
      <c r="AB15" s="4">
        <f t="shared" si="2"/>
        <v>442</v>
      </c>
      <c r="AC15" s="4"/>
    </row>
    <row r="16" spans="1:29" ht="12.45" x14ac:dyDescent="0.3">
      <c r="A16" s="12" t="s">
        <v>43</v>
      </c>
      <c r="B16" s="12" t="s">
        <v>45</v>
      </c>
      <c r="C16" s="12">
        <v>22</v>
      </c>
      <c r="D16" s="12">
        <v>21</v>
      </c>
      <c r="E16" s="12">
        <v>22</v>
      </c>
      <c r="F16" s="12">
        <v>21</v>
      </c>
      <c r="G16" s="12">
        <v>19</v>
      </c>
      <c r="H16" s="12">
        <v>21</v>
      </c>
      <c r="I16" s="12">
        <v>20</v>
      </c>
      <c r="J16" s="12">
        <v>22</v>
      </c>
      <c r="K16" s="12">
        <v>24</v>
      </c>
      <c r="L16" s="12">
        <v>24</v>
      </c>
      <c r="M16" s="12">
        <v>216</v>
      </c>
      <c r="N16" s="12"/>
      <c r="O16" s="12">
        <f t="shared" si="0"/>
        <v>216</v>
      </c>
      <c r="P16" s="12">
        <v>22</v>
      </c>
      <c r="Q16" s="13">
        <v>23</v>
      </c>
      <c r="R16" s="13">
        <v>23</v>
      </c>
      <c r="S16" s="13">
        <v>21</v>
      </c>
      <c r="T16" s="13">
        <v>23</v>
      </c>
      <c r="U16" s="13">
        <v>19</v>
      </c>
      <c r="V16" s="13">
        <v>23</v>
      </c>
      <c r="W16" s="13">
        <v>23</v>
      </c>
      <c r="X16" s="13">
        <v>24</v>
      </c>
      <c r="Y16" s="13">
        <v>24</v>
      </c>
      <c r="Z16" s="4">
        <f t="shared" si="1"/>
        <v>225</v>
      </c>
      <c r="AB16" s="4">
        <f t="shared" si="2"/>
        <v>441</v>
      </c>
      <c r="AC16" s="4"/>
    </row>
    <row r="17" spans="1:29" ht="12.45" x14ac:dyDescent="0.3">
      <c r="A17" s="12" t="s">
        <v>46</v>
      </c>
      <c r="B17" s="12" t="s">
        <v>47</v>
      </c>
      <c r="C17" s="12">
        <v>23</v>
      </c>
      <c r="D17" s="12">
        <v>23</v>
      </c>
      <c r="E17" s="14">
        <v>25</v>
      </c>
      <c r="F17" s="12">
        <v>24</v>
      </c>
      <c r="G17" s="12">
        <v>21</v>
      </c>
      <c r="H17" s="12">
        <v>19</v>
      </c>
      <c r="I17" s="12">
        <v>20</v>
      </c>
      <c r="J17" s="12">
        <v>21</v>
      </c>
      <c r="K17" s="12">
        <v>24</v>
      </c>
      <c r="L17" s="12">
        <v>23</v>
      </c>
      <c r="M17" s="12">
        <v>223</v>
      </c>
      <c r="N17" s="12"/>
      <c r="O17" s="12">
        <f t="shared" si="0"/>
        <v>223</v>
      </c>
      <c r="P17" s="12">
        <v>21</v>
      </c>
      <c r="Q17" s="13">
        <v>24</v>
      </c>
      <c r="R17" s="13">
        <v>24</v>
      </c>
      <c r="S17" s="13">
        <v>18</v>
      </c>
      <c r="T17" s="13">
        <v>20</v>
      </c>
      <c r="U17" s="13">
        <v>19</v>
      </c>
      <c r="V17" s="13">
        <v>21</v>
      </c>
      <c r="W17" s="13">
        <v>24</v>
      </c>
      <c r="X17" s="13">
        <v>21</v>
      </c>
      <c r="Y17" s="13">
        <v>23</v>
      </c>
      <c r="Z17" s="4">
        <f t="shared" si="1"/>
        <v>215</v>
      </c>
      <c r="AB17" s="4">
        <f t="shared" si="2"/>
        <v>438</v>
      </c>
      <c r="AC17" s="4"/>
    </row>
    <row r="18" spans="1:29" ht="12.45" x14ac:dyDescent="0.3">
      <c r="A18" s="12" t="s">
        <v>48</v>
      </c>
      <c r="B18" s="12" t="s">
        <v>49</v>
      </c>
      <c r="C18" s="12">
        <v>24</v>
      </c>
      <c r="D18" s="12">
        <v>22</v>
      </c>
      <c r="E18" s="12">
        <v>20</v>
      </c>
      <c r="F18" s="12">
        <v>22</v>
      </c>
      <c r="G18" s="12">
        <v>22</v>
      </c>
      <c r="H18" s="12">
        <v>23</v>
      </c>
      <c r="I18" s="12">
        <v>19</v>
      </c>
      <c r="J18" s="12">
        <v>23</v>
      </c>
      <c r="K18" s="12">
        <v>22</v>
      </c>
      <c r="L18" s="12">
        <v>24</v>
      </c>
      <c r="M18" s="12">
        <v>221</v>
      </c>
      <c r="N18" s="12"/>
      <c r="O18" s="12">
        <f t="shared" si="0"/>
        <v>221</v>
      </c>
      <c r="P18" s="12">
        <v>19</v>
      </c>
      <c r="Q18" s="13">
        <v>22</v>
      </c>
      <c r="R18" s="13">
        <v>21</v>
      </c>
      <c r="S18" s="13">
        <v>21</v>
      </c>
      <c r="T18" s="13">
        <v>20</v>
      </c>
      <c r="U18" s="13">
        <v>22</v>
      </c>
      <c r="V18" s="13">
        <v>23</v>
      </c>
      <c r="W18" s="13">
        <v>22</v>
      </c>
      <c r="X18" s="13">
        <v>21</v>
      </c>
      <c r="Y18" s="13">
        <v>23</v>
      </c>
      <c r="Z18" s="4">
        <f t="shared" si="1"/>
        <v>214</v>
      </c>
      <c r="AB18" s="4">
        <f t="shared" si="2"/>
        <v>435</v>
      </c>
      <c r="AC18" s="4"/>
    </row>
    <row r="19" spans="1:29" ht="12.45" x14ac:dyDescent="0.3">
      <c r="A19" s="12" t="s">
        <v>50</v>
      </c>
      <c r="B19" s="12" t="s">
        <v>51</v>
      </c>
      <c r="C19" s="12">
        <v>20</v>
      </c>
      <c r="D19" s="12">
        <v>19</v>
      </c>
      <c r="E19" s="17">
        <v>25</v>
      </c>
      <c r="F19" s="12">
        <v>23</v>
      </c>
      <c r="G19" s="12">
        <v>19</v>
      </c>
      <c r="H19" s="12">
        <v>23</v>
      </c>
      <c r="I19" s="12">
        <v>22</v>
      </c>
      <c r="J19" s="12">
        <v>24</v>
      </c>
      <c r="K19" s="12">
        <v>21</v>
      </c>
      <c r="L19" s="12">
        <v>22</v>
      </c>
      <c r="M19" s="12">
        <v>218</v>
      </c>
      <c r="N19" s="12"/>
      <c r="O19" s="12">
        <f t="shared" si="0"/>
        <v>218</v>
      </c>
      <c r="P19" s="12">
        <v>21</v>
      </c>
      <c r="Q19" s="13">
        <v>22</v>
      </c>
      <c r="R19" s="13">
        <v>23</v>
      </c>
      <c r="S19" s="13">
        <v>22</v>
      </c>
      <c r="T19" s="13">
        <v>19</v>
      </c>
      <c r="U19" s="13">
        <v>20</v>
      </c>
      <c r="V19" s="13">
        <v>23</v>
      </c>
      <c r="W19" s="13">
        <v>22</v>
      </c>
      <c r="X19" s="13">
        <v>22</v>
      </c>
      <c r="Y19" s="13">
        <v>22</v>
      </c>
      <c r="Z19" s="4">
        <f t="shared" si="1"/>
        <v>216</v>
      </c>
      <c r="AB19" s="4">
        <f t="shared" si="2"/>
        <v>434</v>
      </c>
      <c r="AC19" s="4"/>
    </row>
    <row r="20" spans="1:29" ht="12.45" x14ac:dyDescent="0.3">
      <c r="A20" s="12" t="s">
        <v>52</v>
      </c>
      <c r="B20" s="12" t="s">
        <v>53</v>
      </c>
      <c r="C20" s="12">
        <v>20</v>
      </c>
      <c r="D20" s="14">
        <v>25</v>
      </c>
      <c r="E20" s="12">
        <v>21</v>
      </c>
      <c r="F20" s="12">
        <v>22</v>
      </c>
      <c r="G20" s="12">
        <v>21</v>
      </c>
      <c r="H20" s="12">
        <v>21</v>
      </c>
      <c r="I20" s="12">
        <v>17</v>
      </c>
      <c r="J20" s="12">
        <v>24</v>
      </c>
      <c r="K20" s="12">
        <v>18</v>
      </c>
      <c r="L20" s="12">
        <v>17</v>
      </c>
      <c r="M20" s="12">
        <v>206</v>
      </c>
      <c r="N20" s="12"/>
      <c r="O20" s="12">
        <f t="shared" si="0"/>
        <v>206</v>
      </c>
      <c r="P20" s="12">
        <v>22</v>
      </c>
      <c r="Q20" s="13">
        <v>22</v>
      </c>
      <c r="R20" s="15">
        <v>25</v>
      </c>
      <c r="S20" s="13">
        <v>24</v>
      </c>
      <c r="T20" s="13">
        <v>22</v>
      </c>
      <c r="U20" s="13">
        <v>22</v>
      </c>
      <c r="V20" s="13">
        <v>23</v>
      </c>
      <c r="W20" s="13">
        <v>21</v>
      </c>
      <c r="X20" s="13">
        <v>21</v>
      </c>
      <c r="Y20" s="13">
        <v>23</v>
      </c>
      <c r="Z20" s="4">
        <f t="shared" si="1"/>
        <v>225</v>
      </c>
      <c r="AB20" s="4">
        <f t="shared" si="2"/>
        <v>431</v>
      </c>
      <c r="AC20" s="4"/>
    </row>
    <row r="21" spans="1:29" ht="12.45" x14ac:dyDescent="0.3">
      <c r="A21" s="12" t="s">
        <v>54</v>
      </c>
      <c r="B21" s="12" t="s">
        <v>55</v>
      </c>
      <c r="C21" s="12">
        <v>21</v>
      </c>
      <c r="D21" s="12">
        <v>22</v>
      </c>
      <c r="E21" s="12">
        <v>22</v>
      </c>
      <c r="F21" s="12">
        <v>22</v>
      </c>
      <c r="G21" s="12">
        <v>22</v>
      </c>
      <c r="H21" s="12">
        <v>23</v>
      </c>
      <c r="I21" s="12">
        <v>22</v>
      </c>
      <c r="J21" s="12">
        <v>22</v>
      </c>
      <c r="K21" s="12">
        <v>22</v>
      </c>
      <c r="L21" s="12">
        <v>20</v>
      </c>
      <c r="M21" s="12">
        <v>218</v>
      </c>
      <c r="N21" s="12"/>
      <c r="O21" s="12">
        <f t="shared" si="0"/>
        <v>218</v>
      </c>
      <c r="P21" s="12">
        <v>17</v>
      </c>
      <c r="Q21" s="13">
        <v>23</v>
      </c>
      <c r="R21" s="13">
        <v>21</v>
      </c>
      <c r="S21" s="13">
        <v>17</v>
      </c>
      <c r="T21" s="13">
        <v>22</v>
      </c>
      <c r="U21" s="13">
        <v>23</v>
      </c>
      <c r="V21" s="13">
        <v>21</v>
      </c>
      <c r="W21" s="13">
        <v>24</v>
      </c>
      <c r="X21" s="13">
        <v>22</v>
      </c>
      <c r="Y21" s="13">
        <v>23</v>
      </c>
      <c r="Z21" s="4">
        <f t="shared" si="1"/>
        <v>213</v>
      </c>
      <c r="AB21" s="4">
        <f t="shared" si="2"/>
        <v>431</v>
      </c>
      <c r="AC21" s="4"/>
    </row>
    <row r="22" spans="1:29" ht="12.45" x14ac:dyDescent="0.3">
      <c r="A22" s="12" t="s">
        <v>56</v>
      </c>
      <c r="B22" s="12" t="s">
        <v>57</v>
      </c>
      <c r="C22" s="12">
        <v>23</v>
      </c>
      <c r="D22" s="12">
        <v>20</v>
      </c>
      <c r="E22" s="12">
        <v>22</v>
      </c>
      <c r="F22" s="12">
        <v>24</v>
      </c>
      <c r="G22" s="12">
        <v>23</v>
      </c>
      <c r="H22" s="14">
        <v>25</v>
      </c>
      <c r="I22" s="12">
        <v>19</v>
      </c>
      <c r="J22" s="12">
        <v>20</v>
      </c>
      <c r="K22" s="12">
        <v>20</v>
      </c>
      <c r="L22" s="12">
        <v>20</v>
      </c>
      <c r="M22" s="12">
        <v>216</v>
      </c>
      <c r="N22" s="12"/>
      <c r="O22" s="12">
        <f t="shared" si="0"/>
        <v>216</v>
      </c>
      <c r="P22" s="12">
        <v>14</v>
      </c>
      <c r="Q22" s="13">
        <v>22</v>
      </c>
      <c r="R22" s="13">
        <v>21</v>
      </c>
      <c r="S22" s="13">
        <v>21</v>
      </c>
      <c r="T22" s="13">
        <v>23</v>
      </c>
      <c r="U22" s="13">
        <v>21</v>
      </c>
      <c r="V22" s="15">
        <v>25</v>
      </c>
      <c r="W22" s="13">
        <v>21</v>
      </c>
      <c r="X22" s="13">
        <v>23</v>
      </c>
      <c r="Y22" s="13">
        <v>22</v>
      </c>
      <c r="Z22" s="4">
        <f t="shared" si="1"/>
        <v>213</v>
      </c>
      <c r="AB22" s="4">
        <f t="shared" si="2"/>
        <v>429</v>
      </c>
      <c r="AC22" s="4"/>
    </row>
    <row r="23" spans="1:29" ht="12.45" x14ac:dyDescent="0.3">
      <c r="A23" s="12" t="s">
        <v>58</v>
      </c>
      <c r="B23" s="12" t="s">
        <v>59</v>
      </c>
      <c r="C23" s="12">
        <v>23</v>
      </c>
      <c r="D23" s="12">
        <v>23</v>
      </c>
      <c r="E23" s="12">
        <v>23</v>
      </c>
      <c r="F23" s="12">
        <v>24</v>
      </c>
      <c r="G23" s="12">
        <v>24</v>
      </c>
      <c r="H23" s="12">
        <v>19</v>
      </c>
      <c r="I23" s="12">
        <v>22</v>
      </c>
      <c r="J23" s="12">
        <v>16</v>
      </c>
      <c r="K23" s="12">
        <v>23</v>
      </c>
      <c r="L23" s="12">
        <v>23</v>
      </c>
      <c r="M23" s="12">
        <v>220</v>
      </c>
      <c r="N23" s="12"/>
      <c r="O23" s="12">
        <f t="shared" si="0"/>
        <v>220</v>
      </c>
      <c r="P23" s="12">
        <v>20</v>
      </c>
      <c r="Q23" s="13">
        <v>16</v>
      </c>
      <c r="R23" s="13">
        <v>21</v>
      </c>
      <c r="S23" s="13">
        <v>19</v>
      </c>
      <c r="T23" s="13">
        <v>22</v>
      </c>
      <c r="U23" s="13">
        <v>24</v>
      </c>
      <c r="V23" s="13">
        <v>22</v>
      </c>
      <c r="W23" s="13">
        <v>22</v>
      </c>
      <c r="X23" s="13">
        <v>17</v>
      </c>
      <c r="Y23" s="15">
        <v>25</v>
      </c>
      <c r="Z23" s="4">
        <f t="shared" si="1"/>
        <v>208</v>
      </c>
      <c r="AB23" s="4">
        <f t="shared" si="2"/>
        <v>428</v>
      </c>
      <c r="AC23" s="4"/>
    </row>
    <row r="24" spans="1:29" ht="12.45" x14ac:dyDescent="0.3">
      <c r="A24" s="12" t="s">
        <v>60</v>
      </c>
      <c r="B24" s="12" t="s">
        <v>61</v>
      </c>
      <c r="C24" s="12">
        <v>19</v>
      </c>
      <c r="D24" s="12">
        <v>16</v>
      </c>
      <c r="E24" s="12">
        <v>18</v>
      </c>
      <c r="F24" s="12">
        <v>19</v>
      </c>
      <c r="G24" s="12">
        <v>23</v>
      </c>
      <c r="H24" s="12">
        <v>22</v>
      </c>
      <c r="I24" s="12">
        <v>19</v>
      </c>
      <c r="J24" s="12">
        <v>21</v>
      </c>
      <c r="K24" s="12">
        <v>21</v>
      </c>
      <c r="L24" s="12">
        <v>21</v>
      </c>
      <c r="M24" s="12">
        <v>199</v>
      </c>
      <c r="N24" s="12"/>
      <c r="O24" s="12">
        <f t="shared" si="0"/>
        <v>199</v>
      </c>
      <c r="P24" s="12">
        <v>21</v>
      </c>
      <c r="Q24" s="13">
        <v>24</v>
      </c>
      <c r="R24" s="13">
        <v>24</v>
      </c>
      <c r="S24" s="13">
        <v>23</v>
      </c>
      <c r="T24" s="13">
        <v>23</v>
      </c>
      <c r="U24" s="13">
        <v>22</v>
      </c>
      <c r="V24" s="13">
        <v>23</v>
      </c>
      <c r="W24" s="13">
        <v>22</v>
      </c>
      <c r="X24" s="13">
        <v>22</v>
      </c>
      <c r="Y24" s="13">
        <v>23</v>
      </c>
      <c r="Z24" s="4">
        <f t="shared" si="1"/>
        <v>227</v>
      </c>
      <c r="AB24" s="4">
        <f t="shared" si="2"/>
        <v>426</v>
      </c>
      <c r="AC24" s="4"/>
    </row>
    <row r="25" spans="1:29" ht="12.45" x14ac:dyDescent="0.3">
      <c r="A25" s="12" t="s">
        <v>62</v>
      </c>
      <c r="B25" s="12" t="s">
        <v>63</v>
      </c>
      <c r="C25" s="12">
        <v>18</v>
      </c>
      <c r="D25" s="12">
        <v>22</v>
      </c>
      <c r="E25" s="12">
        <v>17</v>
      </c>
      <c r="F25" s="12">
        <v>21</v>
      </c>
      <c r="G25" s="12">
        <v>23</v>
      </c>
      <c r="H25" s="12">
        <v>20</v>
      </c>
      <c r="I25" s="12">
        <v>20</v>
      </c>
      <c r="J25" s="12">
        <v>18</v>
      </c>
      <c r="K25" s="12">
        <v>19</v>
      </c>
      <c r="L25" s="12">
        <v>23</v>
      </c>
      <c r="M25" s="12">
        <v>201</v>
      </c>
      <c r="N25" s="12"/>
      <c r="O25" s="12">
        <f t="shared" si="0"/>
        <v>201</v>
      </c>
      <c r="P25" s="12">
        <v>23</v>
      </c>
      <c r="Q25" s="13">
        <v>24</v>
      </c>
      <c r="R25" s="13">
        <v>20</v>
      </c>
      <c r="S25" s="13">
        <v>21</v>
      </c>
      <c r="T25" s="13">
        <v>23</v>
      </c>
      <c r="U25" s="13">
        <v>22</v>
      </c>
      <c r="V25" s="13">
        <v>22</v>
      </c>
      <c r="W25" s="13">
        <v>22</v>
      </c>
      <c r="X25" s="13">
        <v>23</v>
      </c>
      <c r="Y25" s="13">
        <v>23</v>
      </c>
      <c r="Z25" s="4">
        <f t="shared" si="1"/>
        <v>223</v>
      </c>
      <c r="AB25" s="4">
        <f t="shared" si="2"/>
        <v>424</v>
      </c>
      <c r="AC25" s="4"/>
    </row>
    <row r="26" spans="1:29" ht="12.45" x14ac:dyDescent="0.3">
      <c r="A26" s="12" t="s">
        <v>64</v>
      </c>
      <c r="B26" s="12" t="s">
        <v>65</v>
      </c>
      <c r="C26" s="12">
        <v>18</v>
      </c>
      <c r="D26" s="12">
        <v>22</v>
      </c>
      <c r="E26" s="12">
        <v>24</v>
      </c>
      <c r="F26" s="12">
        <v>20</v>
      </c>
      <c r="G26" s="12">
        <v>20</v>
      </c>
      <c r="H26" s="12">
        <v>23</v>
      </c>
      <c r="I26" s="12">
        <v>18</v>
      </c>
      <c r="J26" s="12">
        <v>19</v>
      </c>
      <c r="K26" s="12">
        <v>17</v>
      </c>
      <c r="L26" s="12">
        <v>23</v>
      </c>
      <c r="M26" s="12">
        <v>204</v>
      </c>
      <c r="N26" s="12"/>
      <c r="O26" s="12">
        <f t="shared" si="0"/>
        <v>204</v>
      </c>
      <c r="P26" s="14">
        <v>25</v>
      </c>
      <c r="Q26" s="13">
        <v>24</v>
      </c>
      <c r="R26" s="13">
        <v>20</v>
      </c>
      <c r="S26" s="13">
        <v>23</v>
      </c>
      <c r="T26" s="13">
        <v>20</v>
      </c>
      <c r="U26" s="13">
        <v>22</v>
      </c>
      <c r="V26" s="13">
        <v>19</v>
      </c>
      <c r="W26" s="13">
        <v>23</v>
      </c>
      <c r="X26" s="13">
        <v>22</v>
      </c>
      <c r="Y26" s="13">
        <v>21</v>
      </c>
      <c r="Z26" s="4">
        <f t="shared" si="1"/>
        <v>219</v>
      </c>
      <c r="AB26" s="4">
        <f t="shared" si="2"/>
        <v>423</v>
      </c>
      <c r="AC26" s="4"/>
    </row>
    <row r="27" spans="1:29" ht="12.45" x14ac:dyDescent="0.3">
      <c r="A27" s="12" t="s">
        <v>82</v>
      </c>
      <c r="B27" s="12" t="s">
        <v>67</v>
      </c>
      <c r="C27" s="12">
        <v>19</v>
      </c>
      <c r="D27" s="12">
        <v>23</v>
      </c>
      <c r="E27" s="12">
        <v>17</v>
      </c>
      <c r="F27" s="12">
        <v>21</v>
      </c>
      <c r="G27" s="12">
        <v>18</v>
      </c>
      <c r="H27" s="12">
        <v>22</v>
      </c>
      <c r="I27" s="12">
        <v>22</v>
      </c>
      <c r="J27" s="12">
        <v>24</v>
      </c>
      <c r="K27" s="12">
        <v>18</v>
      </c>
      <c r="L27" s="12">
        <v>22</v>
      </c>
      <c r="M27" s="12">
        <v>206</v>
      </c>
      <c r="N27" s="12"/>
      <c r="O27" s="12">
        <f t="shared" si="0"/>
        <v>206</v>
      </c>
      <c r="P27" s="12">
        <v>21</v>
      </c>
      <c r="Q27" s="13">
        <v>21</v>
      </c>
      <c r="R27" s="13">
        <v>22</v>
      </c>
      <c r="S27" s="13">
        <v>23</v>
      </c>
      <c r="T27" s="13">
        <v>21</v>
      </c>
      <c r="U27" s="13">
        <v>22</v>
      </c>
      <c r="V27" s="13">
        <v>21</v>
      </c>
      <c r="W27" s="13">
        <v>22</v>
      </c>
      <c r="X27" s="13">
        <v>21</v>
      </c>
      <c r="Y27" s="13">
        <v>19</v>
      </c>
      <c r="Z27" s="4">
        <f t="shared" si="1"/>
        <v>213</v>
      </c>
      <c r="AB27" s="4">
        <f t="shared" si="2"/>
        <v>419</v>
      </c>
      <c r="AC27" s="4"/>
    </row>
    <row r="28" spans="1:29" ht="12.45" x14ac:dyDescent="0.3">
      <c r="A28" s="12" t="s">
        <v>68</v>
      </c>
      <c r="B28" s="12" t="s">
        <v>69</v>
      </c>
      <c r="C28" s="12">
        <v>23</v>
      </c>
      <c r="D28" s="12">
        <v>22</v>
      </c>
      <c r="E28" s="12">
        <v>24</v>
      </c>
      <c r="F28" s="12">
        <v>19</v>
      </c>
      <c r="G28" s="12">
        <v>20</v>
      </c>
      <c r="H28" s="12">
        <v>22</v>
      </c>
      <c r="I28" s="12">
        <v>21</v>
      </c>
      <c r="J28" s="12">
        <v>21</v>
      </c>
      <c r="K28" s="12">
        <v>18</v>
      </c>
      <c r="L28" s="12">
        <v>19</v>
      </c>
      <c r="M28" s="12">
        <v>209</v>
      </c>
      <c r="N28" s="12"/>
      <c r="O28" s="12">
        <f t="shared" si="0"/>
        <v>209</v>
      </c>
      <c r="P28" s="12">
        <v>19</v>
      </c>
      <c r="Q28" s="13">
        <v>21</v>
      </c>
      <c r="R28" s="13">
        <v>18</v>
      </c>
      <c r="S28" s="13">
        <v>19</v>
      </c>
      <c r="T28" s="13">
        <v>19</v>
      </c>
      <c r="U28" s="13">
        <v>23</v>
      </c>
      <c r="V28" s="13">
        <v>21</v>
      </c>
      <c r="W28" s="13">
        <v>19</v>
      </c>
      <c r="X28" s="13">
        <v>23</v>
      </c>
      <c r="Y28" s="13">
        <v>23</v>
      </c>
      <c r="Z28" s="4">
        <f t="shared" si="1"/>
        <v>205</v>
      </c>
      <c r="AB28" s="4">
        <f t="shared" si="2"/>
        <v>414</v>
      </c>
      <c r="AC28" s="4"/>
    </row>
    <row r="29" spans="1:29" ht="12.45" x14ac:dyDescent="0.3">
      <c r="A29" s="12" t="s">
        <v>70</v>
      </c>
      <c r="B29" s="12" t="s">
        <v>71</v>
      </c>
      <c r="C29" s="12">
        <v>20</v>
      </c>
      <c r="D29" s="12">
        <v>22</v>
      </c>
      <c r="E29" s="12">
        <v>19</v>
      </c>
      <c r="F29" s="12">
        <v>16</v>
      </c>
      <c r="G29" s="12">
        <v>22</v>
      </c>
      <c r="H29" s="12">
        <v>18</v>
      </c>
      <c r="I29" s="12">
        <v>24</v>
      </c>
      <c r="J29" s="12">
        <v>20</v>
      </c>
      <c r="K29" s="12">
        <v>18</v>
      </c>
      <c r="L29" s="14">
        <v>25</v>
      </c>
      <c r="M29" s="12">
        <v>204</v>
      </c>
      <c r="N29" s="12"/>
      <c r="O29" s="12">
        <f t="shared" si="0"/>
        <v>204</v>
      </c>
      <c r="P29" s="12">
        <v>21</v>
      </c>
      <c r="Q29" s="13">
        <v>20</v>
      </c>
      <c r="R29" s="13">
        <v>22</v>
      </c>
      <c r="S29" s="13">
        <v>21</v>
      </c>
      <c r="T29" s="13">
        <v>20</v>
      </c>
      <c r="U29" s="13">
        <v>17</v>
      </c>
      <c r="V29" s="13">
        <v>21</v>
      </c>
      <c r="W29" s="13">
        <v>21</v>
      </c>
      <c r="X29" s="13">
        <v>23</v>
      </c>
      <c r="Y29" s="13">
        <v>23</v>
      </c>
      <c r="Z29" s="4">
        <f t="shared" si="1"/>
        <v>209</v>
      </c>
      <c r="AB29" s="4">
        <f t="shared" si="2"/>
        <v>413</v>
      </c>
      <c r="AC29" s="4"/>
    </row>
    <row r="30" spans="1:29" ht="12.45" x14ac:dyDescent="0.3">
      <c r="A30" s="12" t="s">
        <v>72</v>
      </c>
      <c r="B30" s="12" t="s">
        <v>73</v>
      </c>
      <c r="C30" s="12">
        <v>21</v>
      </c>
      <c r="D30" s="12">
        <v>23</v>
      </c>
      <c r="E30" s="12">
        <v>21</v>
      </c>
      <c r="F30" s="12">
        <v>19</v>
      </c>
      <c r="G30" s="12">
        <v>22</v>
      </c>
      <c r="H30" s="12">
        <v>20</v>
      </c>
      <c r="I30" s="12">
        <v>19</v>
      </c>
      <c r="J30" s="12">
        <v>21</v>
      </c>
      <c r="K30" s="12">
        <v>16</v>
      </c>
      <c r="L30" s="12">
        <v>22</v>
      </c>
      <c r="M30" s="12">
        <v>204</v>
      </c>
      <c r="N30" s="12"/>
      <c r="O30" s="12">
        <f t="shared" si="0"/>
        <v>204</v>
      </c>
      <c r="P30" s="12">
        <v>22</v>
      </c>
      <c r="Q30" s="13">
        <v>18</v>
      </c>
      <c r="R30" s="13">
        <v>22</v>
      </c>
      <c r="S30" s="13">
        <v>21</v>
      </c>
      <c r="T30" s="13">
        <v>19</v>
      </c>
      <c r="U30" s="13">
        <v>18</v>
      </c>
      <c r="V30" s="13">
        <v>22</v>
      </c>
      <c r="W30" s="13">
        <v>21</v>
      </c>
      <c r="X30" s="13">
        <v>22</v>
      </c>
      <c r="Y30" s="13">
        <v>24</v>
      </c>
      <c r="Z30" s="4">
        <f t="shared" si="1"/>
        <v>209</v>
      </c>
      <c r="AB30" s="4">
        <f t="shared" si="2"/>
        <v>413</v>
      </c>
      <c r="AC30" s="4"/>
    </row>
    <row r="31" spans="1:29" ht="12.45" x14ac:dyDescent="0.3">
      <c r="A31" s="12" t="s">
        <v>74</v>
      </c>
      <c r="B31" s="12" t="s">
        <v>75</v>
      </c>
      <c r="C31" s="12">
        <v>21</v>
      </c>
      <c r="D31" s="12">
        <v>22</v>
      </c>
      <c r="E31" s="12">
        <v>24</v>
      </c>
      <c r="F31" s="12">
        <v>22</v>
      </c>
      <c r="G31" s="12">
        <v>22</v>
      </c>
      <c r="H31" s="12">
        <v>24</v>
      </c>
      <c r="I31" s="12">
        <v>22</v>
      </c>
      <c r="J31" s="12">
        <v>21</v>
      </c>
      <c r="K31" s="12">
        <v>20</v>
      </c>
      <c r="L31" s="12">
        <v>22</v>
      </c>
      <c r="M31" s="12">
        <v>220</v>
      </c>
      <c r="N31" s="12"/>
      <c r="O31" s="12">
        <f t="shared" si="0"/>
        <v>220</v>
      </c>
      <c r="P31" s="12">
        <v>19</v>
      </c>
      <c r="Q31" s="13">
        <v>16</v>
      </c>
      <c r="R31" s="13">
        <v>17</v>
      </c>
      <c r="S31" s="13">
        <v>17</v>
      </c>
      <c r="T31" s="13">
        <v>19</v>
      </c>
      <c r="U31" s="13">
        <v>22</v>
      </c>
      <c r="V31" s="13">
        <v>21</v>
      </c>
      <c r="W31" s="13">
        <v>20</v>
      </c>
      <c r="X31" s="13">
        <v>23</v>
      </c>
      <c r="Y31" s="13">
        <v>18</v>
      </c>
      <c r="Z31" s="4">
        <f t="shared" si="1"/>
        <v>192</v>
      </c>
      <c r="AB31" s="4">
        <f t="shared" si="2"/>
        <v>412</v>
      </c>
      <c r="AC31" s="4"/>
    </row>
    <row r="32" spans="1:29" ht="12.45" x14ac:dyDescent="0.3">
      <c r="A32" s="12" t="s">
        <v>76</v>
      </c>
      <c r="B32" s="12" t="s">
        <v>77</v>
      </c>
      <c r="C32" s="12">
        <v>22</v>
      </c>
      <c r="D32" s="12">
        <v>21</v>
      </c>
      <c r="E32" s="12">
        <v>22</v>
      </c>
      <c r="F32" s="12">
        <v>18</v>
      </c>
      <c r="G32" s="12">
        <v>16</v>
      </c>
      <c r="H32" s="12">
        <v>20</v>
      </c>
      <c r="I32" s="12">
        <v>21</v>
      </c>
      <c r="J32" s="12">
        <v>19</v>
      </c>
      <c r="K32" s="12">
        <v>23</v>
      </c>
      <c r="L32" s="12">
        <v>22</v>
      </c>
      <c r="M32" s="12">
        <v>204</v>
      </c>
      <c r="N32" s="12"/>
      <c r="O32" s="12">
        <f t="shared" si="0"/>
        <v>204</v>
      </c>
      <c r="P32" s="12">
        <v>17</v>
      </c>
      <c r="Q32" s="13">
        <v>22</v>
      </c>
      <c r="R32" s="13">
        <v>19</v>
      </c>
      <c r="S32" s="13">
        <v>22</v>
      </c>
      <c r="T32" s="13">
        <v>22</v>
      </c>
      <c r="U32" s="13">
        <v>21</v>
      </c>
      <c r="V32" s="13">
        <v>19</v>
      </c>
      <c r="W32" s="13">
        <v>20</v>
      </c>
      <c r="X32" s="13">
        <v>23</v>
      </c>
      <c r="Y32" s="13">
        <v>22</v>
      </c>
      <c r="Z32" s="4">
        <f t="shared" si="1"/>
        <v>207</v>
      </c>
      <c r="AB32" s="4">
        <f t="shared" si="2"/>
        <v>411</v>
      </c>
      <c r="AC32" s="4"/>
    </row>
    <row r="33" spans="1:29" ht="12.45" x14ac:dyDescent="0.3">
      <c r="A33" s="12" t="s">
        <v>78</v>
      </c>
      <c r="B33" s="12" t="s">
        <v>79</v>
      </c>
      <c r="C33" s="12">
        <v>22</v>
      </c>
      <c r="D33" s="12">
        <v>20</v>
      </c>
      <c r="E33" s="12">
        <v>19</v>
      </c>
      <c r="F33" s="12">
        <v>18</v>
      </c>
      <c r="G33" s="12">
        <v>20</v>
      </c>
      <c r="H33" s="12">
        <v>23</v>
      </c>
      <c r="I33" s="12">
        <v>22</v>
      </c>
      <c r="J33" s="12">
        <v>20</v>
      </c>
      <c r="K33" s="12">
        <v>22</v>
      </c>
      <c r="L33" s="12">
        <v>21</v>
      </c>
      <c r="M33" s="12">
        <v>207</v>
      </c>
      <c r="N33" s="12"/>
      <c r="O33" s="12">
        <f t="shared" si="0"/>
        <v>207</v>
      </c>
      <c r="P33" s="12">
        <v>19</v>
      </c>
      <c r="Q33" s="13">
        <v>20</v>
      </c>
      <c r="R33" s="13">
        <v>19</v>
      </c>
      <c r="S33" s="13">
        <v>16</v>
      </c>
      <c r="T33" s="13">
        <v>20</v>
      </c>
      <c r="U33" s="13">
        <v>21</v>
      </c>
      <c r="V33" s="15">
        <v>25</v>
      </c>
      <c r="W33" s="13">
        <v>21</v>
      </c>
      <c r="X33" s="13">
        <v>21</v>
      </c>
      <c r="Y33" s="13">
        <v>21</v>
      </c>
      <c r="Z33" s="4">
        <f t="shared" si="1"/>
        <v>203</v>
      </c>
      <c r="AB33" s="4">
        <f t="shared" si="2"/>
        <v>410</v>
      </c>
      <c r="AC33" s="4"/>
    </row>
    <row r="34" spans="1:29" ht="12.45" x14ac:dyDescent="0.3">
      <c r="A34" s="12" t="s">
        <v>80</v>
      </c>
      <c r="B34" s="12" t="s">
        <v>81</v>
      </c>
      <c r="C34" s="12">
        <v>18</v>
      </c>
      <c r="D34" s="12">
        <v>20</v>
      </c>
      <c r="E34" s="12">
        <v>24</v>
      </c>
      <c r="F34" s="12">
        <v>20</v>
      </c>
      <c r="G34" s="12">
        <v>17</v>
      </c>
      <c r="H34" s="12">
        <v>22</v>
      </c>
      <c r="I34" s="12">
        <v>19</v>
      </c>
      <c r="J34" s="12">
        <v>21</v>
      </c>
      <c r="K34" s="12">
        <v>19</v>
      </c>
      <c r="L34" s="12">
        <v>23</v>
      </c>
      <c r="M34" s="12">
        <v>203</v>
      </c>
      <c r="N34" s="12"/>
      <c r="O34" s="12">
        <f t="shared" si="0"/>
        <v>203</v>
      </c>
      <c r="P34" s="12">
        <v>21</v>
      </c>
      <c r="Q34" s="13">
        <v>22</v>
      </c>
      <c r="R34" s="13">
        <v>20</v>
      </c>
      <c r="S34" s="13">
        <v>20</v>
      </c>
      <c r="T34" s="13">
        <v>19</v>
      </c>
      <c r="U34" s="13">
        <v>20</v>
      </c>
      <c r="V34" s="13">
        <v>21</v>
      </c>
      <c r="W34" s="13">
        <v>19</v>
      </c>
      <c r="X34" s="13">
        <v>20</v>
      </c>
      <c r="Y34" s="13">
        <v>22</v>
      </c>
      <c r="Z34" s="4">
        <f t="shared" si="1"/>
        <v>204</v>
      </c>
      <c r="AB34" s="4">
        <f t="shared" si="2"/>
        <v>407</v>
      </c>
      <c r="AC34" s="4"/>
    </row>
    <row r="35" spans="1:29" ht="12.45" x14ac:dyDescent="0.3">
      <c r="A35" s="12" t="s">
        <v>66</v>
      </c>
      <c r="B35" s="12" t="s">
        <v>67</v>
      </c>
      <c r="C35" s="12">
        <v>22</v>
      </c>
      <c r="D35" s="12">
        <v>24</v>
      </c>
      <c r="E35" s="12">
        <v>20</v>
      </c>
      <c r="F35" s="12">
        <v>18</v>
      </c>
      <c r="G35" s="12">
        <v>22</v>
      </c>
      <c r="H35" s="12">
        <v>20</v>
      </c>
      <c r="I35" s="12">
        <v>20</v>
      </c>
      <c r="J35" s="12">
        <v>23</v>
      </c>
      <c r="K35" s="12">
        <v>18</v>
      </c>
      <c r="L35" s="12">
        <v>15</v>
      </c>
      <c r="M35" s="12">
        <v>202</v>
      </c>
      <c r="N35" s="12"/>
      <c r="O35" s="12">
        <f t="shared" si="0"/>
        <v>202</v>
      </c>
      <c r="P35" s="12">
        <v>16</v>
      </c>
      <c r="Q35" s="13">
        <v>17</v>
      </c>
      <c r="R35" s="13">
        <v>23</v>
      </c>
      <c r="S35" s="13">
        <v>22</v>
      </c>
      <c r="T35" s="13">
        <v>21</v>
      </c>
      <c r="U35" s="13">
        <v>16</v>
      </c>
      <c r="V35" s="13">
        <v>19</v>
      </c>
      <c r="W35" s="13">
        <v>20</v>
      </c>
      <c r="X35" s="13">
        <v>23</v>
      </c>
      <c r="Y35" s="13">
        <v>23</v>
      </c>
      <c r="Z35" s="4">
        <f t="shared" si="1"/>
        <v>200</v>
      </c>
      <c r="AB35" s="4">
        <f t="shared" si="2"/>
        <v>402</v>
      </c>
      <c r="AC35" s="4"/>
    </row>
    <row r="36" spans="1:29" ht="12.45" x14ac:dyDescent="0.3">
      <c r="A36" s="12" t="s">
        <v>83</v>
      </c>
      <c r="B36" s="12" t="s">
        <v>84</v>
      </c>
      <c r="C36" s="12">
        <v>23</v>
      </c>
      <c r="D36" s="12">
        <v>22</v>
      </c>
      <c r="E36" s="12">
        <v>22</v>
      </c>
      <c r="F36" s="12">
        <v>20</v>
      </c>
      <c r="G36" s="12">
        <v>22</v>
      </c>
      <c r="H36" s="12">
        <v>16</v>
      </c>
      <c r="I36" s="12">
        <v>18</v>
      </c>
      <c r="J36" s="12">
        <v>21</v>
      </c>
      <c r="K36" s="12">
        <v>17</v>
      </c>
      <c r="L36" s="12">
        <v>23</v>
      </c>
      <c r="M36" s="12">
        <v>204</v>
      </c>
      <c r="N36" s="12"/>
      <c r="O36" s="12">
        <f t="shared" si="0"/>
        <v>204</v>
      </c>
      <c r="P36" s="12">
        <v>12</v>
      </c>
      <c r="Q36" s="13">
        <v>22</v>
      </c>
      <c r="R36" s="13">
        <v>21</v>
      </c>
      <c r="S36" s="13">
        <v>17</v>
      </c>
      <c r="T36" s="13">
        <v>18</v>
      </c>
      <c r="U36" s="13">
        <v>20</v>
      </c>
      <c r="V36" s="15">
        <v>25</v>
      </c>
      <c r="W36" s="13">
        <v>23</v>
      </c>
      <c r="X36" s="13">
        <v>21</v>
      </c>
      <c r="Y36" s="13">
        <v>19</v>
      </c>
      <c r="Z36" s="4">
        <f t="shared" si="1"/>
        <v>198</v>
      </c>
      <c r="AB36" s="4">
        <f t="shared" si="2"/>
        <v>402</v>
      </c>
      <c r="AC36" s="4"/>
    </row>
    <row r="37" spans="1:29" ht="12.45" x14ac:dyDescent="0.3">
      <c r="A37" s="12" t="s">
        <v>85</v>
      </c>
      <c r="B37" s="12" t="s">
        <v>86</v>
      </c>
      <c r="C37" s="12">
        <v>16</v>
      </c>
      <c r="D37" s="12">
        <v>23</v>
      </c>
      <c r="E37" s="12">
        <v>19</v>
      </c>
      <c r="F37" s="12">
        <v>23</v>
      </c>
      <c r="G37" s="12">
        <v>23</v>
      </c>
      <c r="H37" s="12">
        <v>16</v>
      </c>
      <c r="I37" s="12">
        <v>18</v>
      </c>
      <c r="J37" s="12">
        <v>22</v>
      </c>
      <c r="K37" s="12">
        <v>16</v>
      </c>
      <c r="L37" s="12">
        <v>19</v>
      </c>
      <c r="M37" s="12">
        <v>195</v>
      </c>
      <c r="N37" s="12"/>
      <c r="O37" s="12">
        <f t="shared" si="0"/>
        <v>195</v>
      </c>
      <c r="P37" s="12">
        <v>15</v>
      </c>
      <c r="Q37" s="13">
        <v>22</v>
      </c>
      <c r="R37" s="13">
        <v>19</v>
      </c>
      <c r="S37" s="13">
        <v>21</v>
      </c>
      <c r="T37" s="13">
        <v>22</v>
      </c>
      <c r="U37" s="13">
        <v>22</v>
      </c>
      <c r="V37" s="13">
        <v>19</v>
      </c>
      <c r="W37" s="13">
        <v>21</v>
      </c>
      <c r="X37" s="13">
        <v>23</v>
      </c>
      <c r="Y37" s="13">
        <v>22</v>
      </c>
      <c r="Z37" s="4">
        <f t="shared" si="1"/>
        <v>206</v>
      </c>
      <c r="AB37" s="4">
        <f t="shared" si="2"/>
        <v>401</v>
      </c>
      <c r="AC37" s="4"/>
    </row>
    <row r="38" spans="1:29" ht="12.45" x14ac:dyDescent="0.3">
      <c r="A38" s="12" t="s">
        <v>87</v>
      </c>
      <c r="B38" s="12" t="s">
        <v>88</v>
      </c>
      <c r="C38" s="12">
        <v>17</v>
      </c>
      <c r="D38" s="12">
        <v>14</v>
      </c>
      <c r="E38" s="12">
        <v>19</v>
      </c>
      <c r="F38" s="12">
        <v>15</v>
      </c>
      <c r="G38" s="12">
        <v>18</v>
      </c>
      <c r="H38" s="12">
        <v>18</v>
      </c>
      <c r="I38" s="12">
        <v>16</v>
      </c>
      <c r="J38" s="12">
        <v>20</v>
      </c>
      <c r="K38" s="12">
        <v>23</v>
      </c>
      <c r="L38" s="12">
        <v>20</v>
      </c>
      <c r="M38" s="12">
        <v>180</v>
      </c>
      <c r="N38" s="12"/>
      <c r="O38" s="12">
        <f t="shared" si="0"/>
        <v>180</v>
      </c>
      <c r="P38" s="12">
        <v>21</v>
      </c>
      <c r="Q38" s="13">
        <v>23</v>
      </c>
      <c r="R38" s="13">
        <v>19</v>
      </c>
      <c r="S38" s="13">
        <v>22</v>
      </c>
      <c r="T38" s="13">
        <v>23</v>
      </c>
      <c r="U38" s="13">
        <v>20</v>
      </c>
      <c r="V38" s="13">
        <v>22</v>
      </c>
      <c r="W38" s="15">
        <v>25</v>
      </c>
      <c r="X38" s="13">
        <v>24</v>
      </c>
      <c r="Y38" s="13">
        <v>21</v>
      </c>
      <c r="Z38" s="4">
        <f t="shared" si="1"/>
        <v>220</v>
      </c>
      <c r="AB38" s="4">
        <f t="shared" si="2"/>
        <v>400</v>
      </c>
      <c r="AC38" s="4"/>
    </row>
    <row r="39" spans="1:29" ht="12.45" x14ac:dyDescent="0.3">
      <c r="A39" s="12" t="s">
        <v>89</v>
      </c>
      <c r="B39" s="12" t="s">
        <v>90</v>
      </c>
      <c r="C39" s="12">
        <v>16</v>
      </c>
      <c r="D39" s="12">
        <v>23</v>
      </c>
      <c r="E39" s="12">
        <v>17</v>
      </c>
      <c r="F39" s="12">
        <v>23</v>
      </c>
      <c r="G39" s="12">
        <v>19</v>
      </c>
      <c r="H39" s="12">
        <v>20</v>
      </c>
      <c r="I39" s="12">
        <v>16</v>
      </c>
      <c r="J39" s="12">
        <v>20</v>
      </c>
      <c r="K39" s="12">
        <v>15</v>
      </c>
      <c r="L39" s="12">
        <v>20</v>
      </c>
      <c r="M39" s="12">
        <v>189</v>
      </c>
      <c r="N39" s="12"/>
      <c r="O39" s="12">
        <f t="shared" si="0"/>
        <v>189</v>
      </c>
      <c r="P39" s="12">
        <v>21</v>
      </c>
      <c r="Q39" s="13">
        <v>19</v>
      </c>
      <c r="R39" s="13">
        <v>19</v>
      </c>
      <c r="S39" s="13">
        <v>21</v>
      </c>
      <c r="T39" s="13">
        <v>20</v>
      </c>
      <c r="U39" s="13">
        <v>22</v>
      </c>
      <c r="V39" s="13">
        <v>18</v>
      </c>
      <c r="W39" s="13">
        <v>21</v>
      </c>
      <c r="X39" s="13">
        <v>22</v>
      </c>
      <c r="Y39" s="13">
        <v>23</v>
      </c>
      <c r="Z39" s="4">
        <f t="shared" si="1"/>
        <v>206</v>
      </c>
      <c r="AB39" s="4">
        <f t="shared" si="2"/>
        <v>395</v>
      </c>
      <c r="AC39" s="4"/>
    </row>
    <row r="40" spans="1:29" ht="12.45" x14ac:dyDescent="0.3">
      <c r="A40" s="12" t="s">
        <v>91</v>
      </c>
      <c r="B40" s="12" t="s">
        <v>92</v>
      </c>
      <c r="C40" s="12">
        <v>17</v>
      </c>
      <c r="D40" s="12">
        <v>22</v>
      </c>
      <c r="E40" s="12">
        <v>18</v>
      </c>
      <c r="F40" s="12">
        <v>19</v>
      </c>
      <c r="G40" s="12">
        <v>20</v>
      </c>
      <c r="H40" s="12">
        <v>20</v>
      </c>
      <c r="I40" s="12">
        <v>21</v>
      </c>
      <c r="J40" s="12">
        <v>16</v>
      </c>
      <c r="K40" s="12">
        <v>17</v>
      </c>
      <c r="L40" s="12">
        <v>21</v>
      </c>
      <c r="M40" s="12">
        <v>191</v>
      </c>
      <c r="N40" s="12"/>
      <c r="O40" s="12">
        <f t="shared" si="0"/>
        <v>191</v>
      </c>
      <c r="P40" s="12">
        <v>19</v>
      </c>
      <c r="Q40" s="13">
        <v>22</v>
      </c>
      <c r="R40" s="13">
        <v>22</v>
      </c>
      <c r="S40" s="13">
        <v>20</v>
      </c>
      <c r="T40" s="13">
        <v>21</v>
      </c>
      <c r="U40" s="13">
        <v>23</v>
      </c>
      <c r="V40" s="13">
        <v>20</v>
      </c>
      <c r="W40" s="13">
        <v>18</v>
      </c>
      <c r="X40" s="13">
        <v>20</v>
      </c>
      <c r="Y40" s="13">
        <v>19</v>
      </c>
      <c r="Z40" s="4">
        <f t="shared" si="1"/>
        <v>204</v>
      </c>
      <c r="AB40" s="4">
        <f t="shared" si="2"/>
        <v>395</v>
      </c>
      <c r="AC40" s="4"/>
    </row>
    <row r="41" spans="1:29" ht="12.45" x14ac:dyDescent="0.3">
      <c r="A41" s="12" t="s">
        <v>93</v>
      </c>
      <c r="B41" s="12" t="s">
        <v>94</v>
      </c>
      <c r="C41" s="12">
        <v>18</v>
      </c>
      <c r="D41" s="12">
        <v>20</v>
      </c>
      <c r="E41" s="12">
        <v>22</v>
      </c>
      <c r="F41" s="12">
        <v>19</v>
      </c>
      <c r="G41" s="12">
        <v>22</v>
      </c>
      <c r="H41" s="12">
        <v>19</v>
      </c>
      <c r="I41" s="12">
        <v>19</v>
      </c>
      <c r="J41" s="12">
        <v>23</v>
      </c>
      <c r="K41" s="12">
        <v>17</v>
      </c>
      <c r="L41" s="12">
        <v>19</v>
      </c>
      <c r="M41" s="12">
        <v>198</v>
      </c>
      <c r="N41" s="12"/>
      <c r="O41" s="12">
        <f t="shared" si="0"/>
        <v>198</v>
      </c>
      <c r="P41" s="12">
        <v>19</v>
      </c>
      <c r="Q41" s="13">
        <v>16</v>
      </c>
      <c r="R41" s="13">
        <v>20</v>
      </c>
      <c r="S41" s="13">
        <v>20</v>
      </c>
      <c r="T41" s="13">
        <v>17</v>
      </c>
      <c r="U41" s="13">
        <v>18</v>
      </c>
      <c r="V41" s="13">
        <v>21</v>
      </c>
      <c r="W41" s="13">
        <v>23</v>
      </c>
      <c r="X41" s="13">
        <v>21</v>
      </c>
      <c r="Y41" s="13">
        <v>19</v>
      </c>
      <c r="Z41" s="4">
        <f t="shared" si="1"/>
        <v>194</v>
      </c>
      <c r="AB41" s="4">
        <f t="shared" si="2"/>
        <v>392</v>
      </c>
      <c r="AC41" s="4"/>
    </row>
    <row r="42" spans="1:29" ht="12.45" x14ac:dyDescent="0.3">
      <c r="A42" s="12" t="s">
        <v>95</v>
      </c>
      <c r="B42" s="12" t="s">
        <v>65</v>
      </c>
      <c r="C42" s="12">
        <v>20</v>
      </c>
      <c r="D42" s="12">
        <v>19</v>
      </c>
      <c r="E42" s="12">
        <v>15</v>
      </c>
      <c r="F42" s="12">
        <v>18</v>
      </c>
      <c r="G42" s="12">
        <v>20</v>
      </c>
      <c r="H42" s="12">
        <v>19</v>
      </c>
      <c r="I42" s="12">
        <v>20</v>
      </c>
      <c r="J42" s="12">
        <v>20</v>
      </c>
      <c r="K42" s="12">
        <v>19</v>
      </c>
      <c r="L42" s="12">
        <v>18</v>
      </c>
      <c r="M42" s="12">
        <v>188</v>
      </c>
      <c r="N42" s="12"/>
      <c r="O42" s="12">
        <f t="shared" si="0"/>
        <v>188</v>
      </c>
      <c r="P42" s="12">
        <v>19</v>
      </c>
      <c r="Q42" s="13">
        <v>22</v>
      </c>
      <c r="R42" s="13">
        <v>21</v>
      </c>
      <c r="S42" s="13">
        <v>18</v>
      </c>
      <c r="T42" s="13">
        <v>20</v>
      </c>
      <c r="U42" s="13">
        <v>21</v>
      </c>
      <c r="V42" s="13">
        <v>22</v>
      </c>
      <c r="W42" s="13">
        <v>20</v>
      </c>
      <c r="X42" s="13">
        <v>17</v>
      </c>
      <c r="Y42" s="13">
        <v>21</v>
      </c>
      <c r="Z42" s="4">
        <f t="shared" si="1"/>
        <v>201</v>
      </c>
      <c r="AB42" s="4">
        <f t="shared" si="2"/>
        <v>389</v>
      </c>
      <c r="AC42" s="4"/>
    </row>
    <row r="43" spans="1:29" ht="12.45" x14ac:dyDescent="0.3">
      <c r="A43" s="12" t="s">
        <v>96</v>
      </c>
      <c r="B43" s="12" t="s">
        <v>97</v>
      </c>
      <c r="C43" s="12">
        <v>22</v>
      </c>
      <c r="D43" s="12">
        <v>20</v>
      </c>
      <c r="E43" s="12">
        <v>20</v>
      </c>
      <c r="F43" s="12">
        <v>17</v>
      </c>
      <c r="G43" s="12">
        <v>16</v>
      </c>
      <c r="H43" s="12">
        <v>19</v>
      </c>
      <c r="I43" s="12">
        <v>21</v>
      </c>
      <c r="J43" s="12">
        <v>15</v>
      </c>
      <c r="K43" s="12">
        <v>19</v>
      </c>
      <c r="L43" s="12">
        <v>21</v>
      </c>
      <c r="M43" s="12">
        <v>190</v>
      </c>
      <c r="N43" s="12"/>
      <c r="O43" s="12">
        <f t="shared" si="0"/>
        <v>190</v>
      </c>
      <c r="P43" s="12">
        <v>20</v>
      </c>
      <c r="Q43" s="13">
        <v>21</v>
      </c>
      <c r="R43" s="13">
        <v>21</v>
      </c>
      <c r="S43" s="13">
        <v>22</v>
      </c>
      <c r="T43" s="13">
        <v>20</v>
      </c>
      <c r="U43" s="13">
        <v>21</v>
      </c>
      <c r="V43" s="13">
        <v>20</v>
      </c>
      <c r="W43" s="13">
        <v>15</v>
      </c>
      <c r="X43" s="13">
        <v>17</v>
      </c>
      <c r="Y43" s="13">
        <v>22</v>
      </c>
      <c r="Z43" s="4">
        <f t="shared" si="1"/>
        <v>199</v>
      </c>
      <c r="AB43" s="4">
        <f t="shared" si="2"/>
        <v>389</v>
      </c>
      <c r="AC43" s="4"/>
    </row>
    <row r="44" spans="1:29" ht="12.45" x14ac:dyDescent="0.3">
      <c r="A44" s="12" t="s">
        <v>98</v>
      </c>
      <c r="B44" s="12" t="s">
        <v>99</v>
      </c>
      <c r="C44" s="12">
        <v>23</v>
      </c>
      <c r="D44" s="12">
        <v>17</v>
      </c>
      <c r="E44" s="12">
        <v>21</v>
      </c>
      <c r="F44" s="12">
        <v>22</v>
      </c>
      <c r="G44" s="12">
        <v>20</v>
      </c>
      <c r="H44" s="12">
        <v>22</v>
      </c>
      <c r="I44" s="12">
        <v>17</v>
      </c>
      <c r="J44" s="12">
        <v>20</v>
      </c>
      <c r="K44" s="12">
        <v>21</v>
      </c>
      <c r="L44" s="12">
        <v>14</v>
      </c>
      <c r="M44" s="12">
        <v>197</v>
      </c>
      <c r="N44" s="12"/>
      <c r="O44" s="12">
        <f t="shared" si="0"/>
        <v>197</v>
      </c>
      <c r="P44" s="12">
        <v>18</v>
      </c>
      <c r="Q44" s="13">
        <v>19</v>
      </c>
      <c r="R44" s="13">
        <v>18</v>
      </c>
      <c r="S44" s="13">
        <v>19</v>
      </c>
      <c r="T44" s="13">
        <v>20</v>
      </c>
      <c r="U44" s="13">
        <v>20</v>
      </c>
      <c r="V44" s="13">
        <v>21</v>
      </c>
      <c r="W44" s="13">
        <v>18</v>
      </c>
      <c r="X44" s="13">
        <v>18</v>
      </c>
      <c r="Y44" s="13">
        <v>20</v>
      </c>
      <c r="Z44" s="4">
        <f t="shared" si="1"/>
        <v>191</v>
      </c>
      <c r="AB44" s="4">
        <f t="shared" si="2"/>
        <v>388</v>
      </c>
      <c r="AC44" s="4"/>
    </row>
    <row r="45" spans="1:29" ht="12.45" x14ac:dyDescent="0.3">
      <c r="A45" s="12" t="s">
        <v>100</v>
      </c>
      <c r="B45" s="12" t="s">
        <v>101</v>
      </c>
      <c r="C45" s="12">
        <v>18</v>
      </c>
      <c r="D45" s="12">
        <v>20</v>
      </c>
      <c r="E45" s="12">
        <v>19</v>
      </c>
      <c r="F45" s="12">
        <v>20</v>
      </c>
      <c r="G45" s="12">
        <v>21</v>
      </c>
      <c r="H45" s="12">
        <v>18</v>
      </c>
      <c r="I45" s="12">
        <v>15</v>
      </c>
      <c r="J45" s="12">
        <v>18</v>
      </c>
      <c r="K45" s="12">
        <v>21</v>
      </c>
      <c r="L45" s="12">
        <v>19</v>
      </c>
      <c r="M45" s="12">
        <v>189</v>
      </c>
      <c r="N45" s="12"/>
      <c r="O45" s="12">
        <f t="shared" si="0"/>
        <v>189</v>
      </c>
      <c r="P45" s="12">
        <v>18</v>
      </c>
      <c r="Q45" s="13">
        <v>16</v>
      </c>
      <c r="R45" s="13">
        <v>19</v>
      </c>
      <c r="S45" s="13">
        <v>16</v>
      </c>
      <c r="T45" s="13">
        <v>21</v>
      </c>
      <c r="U45" s="13">
        <v>22</v>
      </c>
      <c r="V45" s="13">
        <v>22</v>
      </c>
      <c r="W45" s="13">
        <v>19</v>
      </c>
      <c r="X45" s="13">
        <v>20</v>
      </c>
      <c r="Y45" s="13">
        <v>23</v>
      </c>
      <c r="Z45" s="4">
        <f t="shared" si="1"/>
        <v>196</v>
      </c>
      <c r="AB45" s="4">
        <f t="shared" si="2"/>
        <v>385</v>
      </c>
      <c r="AC45" s="4"/>
    </row>
    <row r="46" spans="1:29" ht="12.45" x14ac:dyDescent="0.3">
      <c r="A46" s="12" t="s">
        <v>102</v>
      </c>
      <c r="B46" s="12" t="s">
        <v>103</v>
      </c>
      <c r="C46" s="12">
        <v>20</v>
      </c>
      <c r="D46" s="12">
        <v>20</v>
      </c>
      <c r="E46" s="12">
        <v>17</v>
      </c>
      <c r="F46" s="12">
        <v>11</v>
      </c>
      <c r="G46" s="12">
        <v>20</v>
      </c>
      <c r="H46" s="12">
        <v>21</v>
      </c>
      <c r="I46" s="12">
        <v>17</v>
      </c>
      <c r="J46" s="12">
        <v>18</v>
      </c>
      <c r="K46" s="12">
        <v>15</v>
      </c>
      <c r="L46" s="12">
        <v>21</v>
      </c>
      <c r="M46" s="12">
        <v>180</v>
      </c>
      <c r="N46" s="12"/>
      <c r="O46" s="12">
        <f t="shared" si="0"/>
        <v>180</v>
      </c>
      <c r="P46" s="12">
        <v>22</v>
      </c>
      <c r="Q46" s="13">
        <v>22</v>
      </c>
      <c r="R46" s="13">
        <v>20</v>
      </c>
      <c r="S46" s="13">
        <v>16</v>
      </c>
      <c r="T46" s="13">
        <v>22</v>
      </c>
      <c r="U46" s="13">
        <v>20</v>
      </c>
      <c r="V46" s="13">
        <v>21</v>
      </c>
      <c r="W46" s="13">
        <v>19</v>
      </c>
      <c r="X46" s="13">
        <v>22</v>
      </c>
      <c r="Y46" s="13">
        <v>18</v>
      </c>
      <c r="Z46" s="4">
        <f t="shared" si="1"/>
        <v>202</v>
      </c>
      <c r="AB46" s="4">
        <f t="shared" si="2"/>
        <v>382</v>
      </c>
      <c r="AC46" s="4"/>
    </row>
    <row r="47" spans="1:29" ht="12.45" x14ac:dyDescent="0.3">
      <c r="A47" s="12" t="s">
        <v>104</v>
      </c>
      <c r="B47" s="12" t="s">
        <v>105</v>
      </c>
      <c r="C47" s="12">
        <v>22</v>
      </c>
      <c r="D47" s="12">
        <v>18</v>
      </c>
      <c r="E47" s="12">
        <v>22</v>
      </c>
      <c r="F47" s="12">
        <v>20</v>
      </c>
      <c r="G47" s="12">
        <v>21</v>
      </c>
      <c r="H47" s="12">
        <v>18</v>
      </c>
      <c r="I47" s="12">
        <v>16</v>
      </c>
      <c r="J47" s="12">
        <v>15</v>
      </c>
      <c r="K47" s="12">
        <v>14</v>
      </c>
      <c r="L47" s="12">
        <v>19</v>
      </c>
      <c r="M47" s="12">
        <v>185</v>
      </c>
      <c r="N47" s="12"/>
      <c r="O47" s="12">
        <f t="shared" si="0"/>
        <v>185</v>
      </c>
      <c r="P47" s="12">
        <v>19</v>
      </c>
      <c r="Q47" s="13">
        <v>16</v>
      </c>
      <c r="R47" s="13">
        <v>19</v>
      </c>
      <c r="S47" s="13">
        <v>21</v>
      </c>
      <c r="T47" s="13">
        <v>12</v>
      </c>
      <c r="U47" s="13">
        <v>21</v>
      </c>
      <c r="V47" s="13">
        <v>20</v>
      </c>
      <c r="W47" s="13">
        <v>24</v>
      </c>
      <c r="X47" s="13">
        <v>16</v>
      </c>
      <c r="Y47" s="13">
        <v>20</v>
      </c>
      <c r="Z47" s="4">
        <f t="shared" si="1"/>
        <v>188</v>
      </c>
      <c r="AB47" s="4">
        <f t="shared" si="2"/>
        <v>373</v>
      </c>
      <c r="AC47" s="4"/>
    </row>
    <row r="48" spans="1:29" ht="12.45" x14ac:dyDescent="0.3">
      <c r="A48" s="12" t="s">
        <v>106</v>
      </c>
      <c r="B48" s="12" t="s">
        <v>107</v>
      </c>
      <c r="C48" s="12">
        <v>17</v>
      </c>
      <c r="D48" s="12">
        <v>19</v>
      </c>
      <c r="E48" s="12">
        <v>18</v>
      </c>
      <c r="F48" s="12">
        <v>19</v>
      </c>
      <c r="G48" s="12">
        <v>20</v>
      </c>
      <c r="H48" s="12">
        <v>20</v>
      </c>
      <c r="I48" s="12">
        <v>16</v>
      </c>
      <c r="J48" s="12">
        <v>20</v>
      </c>
      <c r="K48" s="12">
        <v>15</v>
      </c>
      <c r="L48" s="12">
        <v>21</v>
      </c>
      <c r="M48" s="12">
        <v>185</v>
      </c>
      <c r="N48" s="12"/>
      <c r="O48" s="12">
        <f t="shared" si="0"/>
        <v>185</v>
      </c>
      <c r="P48" s="12">
        <v>16</v>
      </c>
      <c r="Q48" s="13">
        <v>13</v>
      </c>
      <c r="R48" s="13">
        <v>16</v>
      </c>
      <c r="S48" s="13">
        <v>15</v>
      </c>
      <c r="T48" s="13">
        <v>20</v>
      </c>
      <c r="U48" s="13">
        <v>19</v>
      </c>
      <c r="V48" s="13">
        <v>18</v>
      </c>
      <c r="W48" s="13">
        <v>20</v>
      </c>
      <c r="X48" s="13">
        <v>21</v>
      </c>
      <c r="Y48" s="13">
        <v>21</v>
      </c>
      <c r="Z48" s="4">
        <f t="shared" si="1"/>
        <v>179</v>
      </c>
      <c r="AB48" s="4">
        <f t="shared" si="2"/>
        <v>364</v>
      </c>
      <c r="AC48" s="4"/>
    </row>
    <row r="49" spans="1:29" ht="12.45" x14ac:dyDescent="0.3">
      <c r="A49" s="12" t="s">
        <v>108</v>
      </c>
      <c r="B49" s="12" t="s">
        <v>109</v>
      </c>
      <c r="C49" s="12">
        <v>20</v>
      </c>
      <c r="D49" s="12">
        <v>16</v>
      </c>
      <c r="E49" s="12">
        <v>20</v>
      </c>
      <c r="F49" s="12">
        <v>18</v>
      </c>
      <c r="G49" s="12">
        <v>22</v>
      </c>
      <c r="H49" s="12">
        <v>19</v>
      </c>
      <c r="I49" s="12">
        <v>16</v>
      </c>
      <c r="J49" s="12">
        <v>17</v>
      </c>
      <c r="K49" s="12">
        <v>18</v>
      </c>
      <c r="L49" s="12">
        <v>20</v>
      </c>
      <c r="M49" s="12">
        <v>186</v>
      </c>
      <c r="N49" s="12"/>
      <c r="O49" s="12">
        <f t="shared" si="0"/>
        <v>186</v>
      </c>
      <c r="P49" s="12">
        <v>21</v>
      </c>
      <c r="Q49" s="13">
        <v>18</v>
      </c>
      <c r="R49" s="13">
        <v>18</v>
      </c>
      <c r="S49" s="13">
        <v>19</v>
      </c>
      <c r="T49" s="13">
        <v>17</v>
      </c>
      <c r="U49" s="13">
        <v>16</v>
      </c>
      <c r="V49" s="13">
        <v>14</v>
      </c>
      <c r="W49" s="13">
        <v>19</v>
      </c>
      <c r="X49" s="13">
        <v>20</v>
      </c>
      <c r="Y49" s="13">
        <v>16</v>
      </c>
      <c r="Z49" s="4">
        <f t="shared" si="1"/>
        <v>178</v>
      </c>
      <c r="AB49" s="4">
        <f t="shared" si="2"/>
        <v>364</v>
      </c>
      <c r="AC49" s="4"/>
    </row>
    <row r="50" spans="1:29" ht="12.45" x14ac:dyDescent="0.3">
      <c r="A50" s="12" t="s">
        <v>110</v>
      </c>
      <c r="B50" s="12" t="s">
        <v>111</v>
      </c>
      <c r="C50" s="12">
        <v>19</v>
      </c>
      <c r="D50" s="12">
        <v>19</v>
      </c>
      <c r="E50" s="12">
        <v>20</v>
      </c>
      <c r="F50" s="12">
        <v>19</v>
      </c>
      <c r="G50" s="12">
        <v>19</v>
      </c>
      <c r="H50" s="12">
        <v>16</v>
      </c>
      <c r="I50" s="12">
        <v>20</v>
      </c>
      <c r="J50" s="12">
        <v>15</v>
      </c>
      <c r="K50" s="12">
        <v>17</v>
      </c>
      <c r="L50" s="12">
        <v>20</v>
      </c>
      <c r="M50" s="12">
        <v>184</v>
      </c>
      <c r="N50" s="12"/>
      <c r="O50" s="12">
        <f t="shared" si="0"/>
        <v>184</v>
      </c>
      <c r="P50" s="12">
        <v>17</v>
      </c>
      <c r="Q50" s="13">
        <v>19</v>
      </c>
      <c r="R50" s="13">
        <v>16</v>
      </c>
      <c r="S50" s="13">
        <v>18</v>
      </c>
      <c r="T50" s="13">
        <v>18</v>
      </c>
      <c r="U50" s="13">
        <v>17</v>
      </c>
      <c r="V50" s="13">
        <v>19</v>
      </c>
      <c r="W50" s="13">
        <v>18</v>
      </c>
      <c r="X50" s="13">
        <v>18</v>
      </c>
      <c r="Y50" s="13">
        <v>19</v>
      </c>
      <c r="Z50" s="4">
        <f t="shared" si="1"/>
        <v>179</v>
      </c>
      <c r="AB50" s="4">
        <f t="shared" si="2"/>
        <v>363</v>
      </c>
      <c r="AC50" s="4"/>
    </row>
    <row r="51" spans="1:29" ht="12.45" x14ac:dyDescent="0.3">
      <c r="A51" s="12" t="s">
        <v>112</v>
      </c>
      <c r="B51" s="12" t="s">
        <v>113</v>
      </c>
      <c r="C51" s="12">
        <v>19</v>
      </c>
      <c r="D51" s="12">
        <v>16</v>
      </c>
      <c r="E51" s="12">
        <v>14</v>
      </c>
      <c r="F51" s="12">
        <v>23</v>
      </c>
      <c r="G51" s="12">
        <v>17</v>
      </c>
      <c r="H51" s="12">
        <v>18</v>
      </c>
      <c r="I51" s="12">
        <v>17</v>
      </c>
      <c r="J51" s="12">
        <v>23</v>
      </c>
      <c r="K51" s="12">
        <v>20</v>
      </c>
      <c r="L51" s="12">
        <v>18</v>
      </c>
      <c r="M51" s="12">
        <v>185</v>
      </c>
      <c r="N51" s="12"/>
      <c r="O51" s="12">
        <f t="shared" si="0"/>
        <v>185</v>
      </c>
      <c r="P51" s="12">
        <v>15</v>
      </c>
      <c r="Q51" s="13">
        <v>15</v>
      </c>
      <c r="R51" s="13">
        <v>23</v>
      </c>
      <c r="S51" s="13">
        <v>19</v>
      </c>
      <c r="T51" s="13">
        <v>19</v>
      </c>
      <c r="U51" s="13">
        <v>22</v>
      </c>
      <c r="V51" s="13">
        <v>18</v>
      </c>
      <c r="W51" s="13">
        <v>15</v>
      </c>
      <c r="X51" s="13">
        <v>18</v>
      </c>
      <c r="Y51" s="13">
        <v>12</v>
      </c>
      <c r="Z51" s="4">
        <f t="shared" si="1"/>
        <v>176</v>
      </c>
      <c r="AB51" s="4">
        <f t="shared" si="2"/>
        <v>361</v>
      </c>
      <c r="AC51" s="4"/>
    </row>
    <row r="52" spans="1:29" ht="12.45" x14ac:dyDescent="0.3">
      <c r="A52" s="12" t="s">
        <v>114</v>
      </c>
      <c r="B52" s="12" t="s">
        <v>115</v>
      </c>
      <c r="C52" s="12">
        <v>21</v>
      </c>
      <c r="D52" s="12">
        <v>14</v>
      </c>
      <c r="E52" s="12">
        <v>16</v>
      </c>
      <c r="F52" s="12">
        <v>16</v>
      </c>
      <c r="G52" s="12">
        <v>15</v>
      </c>
      <c r="H52" s="12">
        <v>18</v>
      </c>
      <c r="I52" s="12">
        <v>17</v>
      </c>
      <c r="J52" s="12">
        <v>19</v>
      </c>
      <c r="K52" s="12">
        <v>17</v>
      </c>
      <c r="L52" s="12">
        <v>16</v>
      </c>
      <c r="M52" s="12">
        <v>169</v>
      </c>
      <c r="N52" s="12"/>
      <c r="O52" s="12">
        <f t="shared" si="0"/>
        <v>169</v>
      </c>
      <c r="P52" s="12">
        <v>17</v>
      </c>
      <c r="Q52" s="13">
        <v>16</v>
      </c>
      <c r="R52" s="13">
        <v>23</v>
      </c>
      <c r="S52" s="13">
        <v>15</v>
      </c>
      <c r="T52" s="13">
        <v>20</v>
      </c>
      <c r="U52" s="13">
        <v>19</v>
      </c>
      <c r="V52" s="13">
        <v>21</v>
      </c>
      <c r="W52" s="13">
        <v>17</v>
      </c>
      <c r="X52" s="13">
        <v>12</v>
      </c>
      <c r="Y52" s="13">
        <v>18</v>
      </c>
      <c r="Z52" s="4">
        <f t="shared" si="1"/>
        <v>178</v>
      </c>
      <c r="AB52" s="4">
        <f t="shared" si="2"/>
        <v>347</v>
      </c>
      <c r="AC52" s="4"/>
    </row>
    <row r="53" spans="1:29" ht="12.45" x14ac:dyDescent="0.3">
      <c r="A53" s="12" t="s">
        <v>116</v>
      </c>
      <c r="B53" s="12" t="s">
        <v>88</v>
      </c>
      <c r="C53" s="12">
        <v>19</v>
      </c>
      <c r="D53" s="12">
        <v>21</v>
      </c>
      <c r="E53" s="12">
        <v>11</v>
      </c>
      <c r="F53" s="12">
        <v>15</v>
      </c>
      <c r="G53" s="12">
        <v>17</v>
      </c>
      <c r="H53" s="12">
        <v>16</v>
      </c>
      <c r="I53" s="12">
        <v>15</v>
      </c>
      <c r="J53" s="12">
        <v>11</v>
      </c>
      <c r="K53" s="12">
        <v>17</v>
      </c>
      <c r="L53" s="12">
        <v>20</v>
      </c>
      <c r="M53" s="12">
        <v>162</v>
      </c>
      <c r="N53" s="12"/>
      <c r="O53" s="12">
        <f t="shared" si="0"/>
        <v>162</v>
      </c>
      <c r="P53" s="12">
        <v>10</v>
      </c>
      <c r="Q53" s="13">
        <v>14</v>
      </c>
      <c r="R53" s="13">
        <v>18</v>
      </c>
      <c r="S53" s="13">
        <v>15</v>
      </c>
      <c r="T53" s="13">
        <v>16</v>
      </c>
      <c r="U53" s="13">
        <v>18</v>
      </c>
      <c r="V53" s="13">
        <v>19</v>
      </c>
      <c r="W53" s="13">
        <v>14</v>
      </c>
      <c r="X53" s="13">
        <v>17</v>
      </c>
      <c r="Y53" s="13">
        <v>17</v>
      </c>
      <c r="Z53" s="4">
        <f t="shared" si="1"/>
        <v>158</v>
      </c>
      <c r="AB53" s="4">
        <f t="shared" si="2"/>
        <v>320</v>
      </c>
      <c r="AC53" s="4"/>
    </row>
    <row r="54" spans="1:29" ht="12.45" x14ac:dyDescent="0.3">
      <c r="A54" s="12" t="s">
        <v>117</v>
      </c>
      <c r="B54" s="12" t="s">
        <v>118</v>
      </c>
      <c r="C54" s="12">
        <v>13</v>
      </c>
      <c r="D54" s="12">
        <v>11</v>
      </c>
      <c r="E54" s="12">
        <v>11</v>
      </c>
      <c r="F54" s="12">
        <v>16</v>
      </c>
      <c r="G54" s="12">
        <v>9</v>
      </c>
      <c r="H54" s="12">
        <v>14</v>
      </c>
      <c r="I54" s="12">
        <v>8</v>
      </c>
      <c r="J54" s="12">
        <v>10</v>
      </c>
      <c r="K54" s="12">
        <v>11</v>
      </c>
      <c r="L54" s="12">
        <v>8</v>
      </c>
      <c r="M54" s="12">
        <v>111</v>
      </c>
      <c r="N54" s="12"/>
      <c r="O54" s="12">
        <f t="shared" si="0"/>
        <v>111</v>
      </c>
      <c r="P54" s="12">
        <v>9</v>
      </c>
      <c r="Q54" s="13">
        <v>13</v>
      </c>
      <c r="R54" s="13">
        <v>15</v>
      </c>
      <c r="S54" s="13">
        <v>9</v>
      </c>
      <c r="T54" s="13">
        <v>6</v>
      </c>
      <c r="U54" s="13">
        <v>9</v>
      </c>
      <c r="V54" s="13">
        <v>10</v>
      </c>
      <c r="W54" s="13">
        <v>14</v>
      </c>
      <c r="X54" s="13">
        <v>13</v>
      </c>
      <c r="Y54" s="13">
        <v>14</v>
      </c>
      <c r="Z54" s="4">
        <f t="shared" si="1"/>
        <v>112</v>
      </c>
      <c r="AB54" s="4">
        <f t="shared" si="2"/>
        <v>223</v>
      </c>
      <c r="AC54" s="4"/>
    </row>
    <row r="55" spans="1:29" ht="12.45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25"/>
      <c r="R55" s="25"/>
      <c r="S55" s="25"/>
      <c r="T55" s="25"/>
      <c r="U55" s="25"/>
      <c r="V55" s="25"/>
      <c r="W55" s="25"/>
      <c r="X55" s="25"/>
      <c r="Y55" s="25"/>
      <c r="Z55" s="26"/>
      <c r="AA55" s="25"/>
      <c r="AB55" s="26"/>
      <c r="AC55" s="26"/>
    </row>
    <row r="56" spans="1:29" ht="12.45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Z56" s="4"/>
      <c r="AB56" s="4"/>
      <c r="AC56" s="4"/>
    </row>
    <row r="57" spans="1:29" ht="12.4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Z57" s="4"/>
      <c r="AB57" s="4"/>
      <c r="AC57" s="4"/>
    </row>
    <row r="58" spans="1:29" ht="12.4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Z58" s="4"/>
      <c r="AB58" s="4"/>
      <c r="AC58" s="4"/>
    </row>
    <row r="59" spans="1:29" ht="12.45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Z59" s="4"/>
      <c r="AB59" s="4"/>
      <c r="AC59" s="4"/>
    </row>
    <row r="60" spans="1:29" ht="12.45" x14ac:dyDescent="0.3">
      <c r="A60" s="12" t="s">
        <v>154</v>
      </c>
      <c r="B60" s="12" t="s">
        <v>155</v>
      </c>
      <c r="C60" s="12">
        <v>19</v>
      </c>
      <c r="D60" s="12">
        <v>23</v>
      </c>
      <c r="E60" s="12">
        <v>19</v>
      </c>
      <c r="F60" s="12">
        <v>22</v>
      </c>
      <c r="G60" s="12">
        <v>23</v>
      </c>
      <c r="H60" s="12">
        <v>21</v>
      </c>
      <c r="I60" s="12">
        <v>21</v>
      </c>
      <c r="J60" s="12">
        <v>21</v>
      </c>
      <c r="K60" s="12">
        <v>19</v>
      </c>
      <c r="L60" s="12">
        <v>22</v>
      </c>
      <c r="M60" s="12">
        <v>210</v>
      </c>
      <c r="N60" s="12"/>
      <c r="O60" s="12">
        <f t="shared" ref="O60:O90" si="3">N60+M60</f>
        <v>210</v>
      </c>
      <c r="P60" s="12"/>
      <c r="Z60" s="4">
        <f t="shared" ref="Z60:Z90" si="4">Y60+X60+W60+V60+U60+T60+S60+R60+Q60+P60</f>
        <v>0</v>
      </c>
      <c r="AB60" s="4">
        <f t="shared" ref="AB60:AB90" si="5">AA60+Z60+O60</f>
        <v>210</v>
      </c>
      <c r="AC60" s="4"/>
    </row>
    <row r="61" spans="1:29" ht="12.45" x14ac:dyDescent="0.3">
      <c r="A61" s="12" t="s">
        <v>119</v>
      </c>
      <c r="B61" s="12" t="s">
        <v>120</v>
      </c>
      <c r="C61" s="12">
        <v>17</v>
      </c>
      <c r="D61" s="12">
        <v>21</v>
      </c>
      <c r="E61" s="12">
        <v>22</v>
      </c>
      <c r="F61" s="12">
        <v>22</v>
      </c>
      <c r="G61" s="12">
        <v>21</v>
      </c>
      <c r="H61" s="12">
        <v>22</v>
      </c>
      <c r="I61" s="12">
        <v>20</v>
      </c>
      <c r="J61" s="12">
        <v>20</v>
      </c>
      <c r="K61" s="12">
        <v>20</v>
      </c>
      <c r="L61" s="12">
        <v>20</v>
      </c>
      <c r="M61" s="12">
        <v>205</v>
      </c>
      <c r="N61" s="12"/>
      <c r="O61" s="12">
        <f t="shared" si="3"/>
        <v>205</v>
      </c>
      <c r="P61" s="12"/>
      <c r="Z61" s="4">
        <f t="shared" si="4"/>
        <v>0</v>
      </c>
      <c r="AB61" s="4">
        <f t="shared" si="5"/>
        <v>205</v>
      </c>
      <c r="AC61" s="4"/>
    </row>
    <row r="62" spans="1:29" ht="12.45" x14ac:dyDescent="0.3">
      <c r="A62" s="12" t="s">
        <v>141</v>
      </c>
      <c r="B62" s="12" t="s">
        <v>142</v>
      </c>
      <c r="C62" s="12">
        <v>23</v>
      </c>
      <c r="D62" s="12">
        <v>23</v>
      </c>
      <c r="E62" s="12">
        <v>23</v>
      </c>
      <c r="F62" s="12">
        <v>22</v>
      </c>
      <c r="G62" s="12">
        <v>21</v>
      </c>
      <c r="H62" s="12">
        <v>20</v>
      </c>
      <c r="I62" s="12">
        <v>16</v>
      </c>
      <c r="J62" s="12">
        <v>20</v>
      </c>
      <c r="K62" s="12">
        <v>19</v>
      </c>
      <c r="L62" s="12">
        <v>18</v>
      </c>
      <c r="M62" s="12">
        <v>205</v>
      </c>
      <c r="N62" s="12"/>
      <c r="O62" s="12">
        <f t="shared" si="3"/>
        <v>205</v>
      </c>
      <c r="P62" s="12"/>
      <c r="Z62" s="4">
        <f t="shared" si="4"/>
        <v>0</v>
      </c>
      <c r="AB62" s="4">
        <f t="shared" si="5"/>
        <v>205</v>
      </c>
      <c r="AC62" s="4"/>
    </row>
    <row r="63" spans="1:29" ht="12.45" x14ac:dyDescent="0.3">
      <c r="A63" s="12" t="s">
        <v>162</v>
      </c>
      <c r="B63" s="12" t="s">
        <v>163</v>
      </c>
      <c r="C63" s="12">
        <v>24</v>
      </c>
      <c r="D63" s="12">
        <v>19</v>
      </c>
      <c r="E63" s="12">
        <v>20</v>
      </c>
      <c r="F63" s="12">
        <v>21</v>
      </c>
      <c r="G63" s="12">
        <v>18</v>
      </c>
      <c r="H63" s="12">
        <v>21</v>
      </c>
      <c r="I63" s="12">
        <v>18</v>
      </c>
      <c r="J63" s="12">
        <v>20</v>
      </c>
      <c r="K63" s="12">
        <v>21</v>
      </c>
      <c r="L63" s="12">
        <v>21</v>
      </c>
      <c r="M63" s="12">
        <v>203</v>
      </c>
      <c r="N63" s="12"/>
      <c r="O63" s="12">
        <f t="shared" si="3"/>
        <v>203</v>
      </c>
      <c r="P63" s="12"/>
      <c r="Z63" s="4">
        <f t="shared" si="4"/>
        <v>0</v>
      </c>
      <c r="AB63" s="4">
        <f t="shared" si="5"/>
        <v>203</v>
      </c>
      <c r="AC63" s="4"/>
    </row>
    <row r="64" spans="1:29" ht="12.45" x14ac:dyDescent="0.3">
      <c r="A64" s="12" t="s">
        <v>73</v>
      </c>
      <c r="B64" s="12" t="s">
        <v>126</v>
      </c>
      <c r="C64" s="12">
        <v>17</v>
      </c>
      <c r="D64" s="12">
        <v>23</v>
      </c>
      <c r="E64" s="12">
        <v>23</v>
      </c>
      <c r="F64" s="12">
        <v>17</v>
      </c>
      <c r="G64" s="12">
        <v>21</v>
      </c>
      <c r="H64" s="12">
        <v>18</v>
      </c>
      <c r="I64" s="12">
        <v>21</v>
      </c>
      <c r="J64" s="12">
        <v>21</v>
      </c>
      <c r="K64" s="12">
        <v>16</v>
      </c>
      <c r="L64" s="12">
        <v>23</v>
      </c>
      <c r="M64" s="12">
        <v>200</v>
      </c>
      <c r="N64" s="12"/>
      <c r="O64" s="12">
        <f t="shared" si="3"/>
        <v>200</v>
      </c>
      <c r="P64" s="12"/>
      <c r="Z64" s="4">
        <f t="shared" si="4"/>
        <v>0</v>
      </c>
      <c r="AB64" s="4">
        <f t="shared" si="5"/>
        <v>200</v>
      </c>
      <c r="AC64" s="4"/>
    </row>
    <row r="65" spans="1:29" ht="12.45" x14ac:dyDescent="0.3">
      <c r="A65" s="12" t="s">
        <v>122</v>
      </c>
      <c r="B65" s="12" t="s">
        <v>123</v>
      </c>
      <c r="C65" s="12">
        <v>22</v>
      </c>
      <c r="D65" s="12">
        <v>20</v>
      </c>
      <c r="E65" s="12">
        <v>18</v>
      </c>
      <c r="F65" s="12">
        <v>21</v>
      </c>
      <c r="G65" s="12">
        <v>19</v>
      </c>
      <c r="H65" s="12">
        <v>17</v>
      </c>
      <c r="I65" s="12">
        <v>19</v>
      </c>
      <c r="J65" s="12">
        <v>17</v>
      </c>
      <c r="K65" s="12">
        <v>22</v>
      </c>
      <c r="L65" s="12">
        <v>24</v>
      </c>
      <c r="M65" s="12">
        <v>199</v>
      </c>
      <c r="N65" s="12"/>
      <c r="O65" s="12">
        <f t="shared" si="3"/>
        <v>199</v>
      </c>
      <c r="P65" s="12"/>
      <c r="Z65" s="4">
        <f t="shared" si="4"/>
        <v>0</v>
      </c>
      <c r="AB65" s="4">
        <f t="shared" si="5"/>
        <v>199</v>
      </c>
      <c r="AC65" s="4"/>
    </row>
    <row r="66" spans="1:29" ht="12.45" x14ac:dyDescent="0.3">
      <c r="A66" s="12" t="s">
        <v>121</v>
      </c>
      <c r="B66" s="12" t="s">
        <v>120</v>
      </c>
      <c r="C66" s="12">
        <v>20</v>
      </c>
      <c r="D66" s="12">
        <v>21</v>
      </c>
      <c r="E66" s="12">
        <v>24</v>
      </c>
      <c r="F66" s="12">
        <v>17</v>
      </c>
      <c r="G66" s="12">
        <v>20</v>
      </c>
      <c r="H66" s="12">
        <v>19</v>
      </c>
      <c r="I66" s="12">
        <v>18</v>
      </c>
      <c r="J66" s="12">
        <v>16</v>
      </c>
      <c r="K66" s="12">
        <v>21</v>
      </c>
      <c r="L66" s="12">
        <v>18</v>
      </c>
      <c r="M66" s="12">
        <v>194</v>
      </c>
      <c r="N66" s="12"/>
      <c r="O66" s="12">
        <f t="shared" si="3"/>
        <v>194</v>
      </c>
      <c r="P66" s="12"/>
      <c r="Z66" s="4">
        <f t="shared" si="4"/>
        <v>0</v>
      </c>
      <c r="AB66" s="4">
        <f t="shared" si="5"/>
        <v>194</v>
      </c>
      <c r="AC66" s="4"/>
    </row>
    <row r="67" spans="1:29" ht="12.45" x14ac:dyDescent="0.3">
      <c r="A67" s="12" t="s">
        <v>39</v>
      </c>
      <c r="B67" s="12" t="s">
        <v>157</v>
      </c>
      <c r="C67" s="12">
        <v>18</v>
      </c>
      <c r="D67" s="12">
        <v>19</v>
      </c>
      <c r="E67" s="12">
        <v>21</v>
      </c>
      <c r="F67" s="12">
        <v>20</v>
      </c>
      <c r="G67" s="12">
        <v>20</v>
      </c>
      <c r="H67" s="12">
        <v>21</v>
      </c>
      <c r="I67" s="12">
        <v>18</v>
      </c>
      <c r="J67" s="12">
        <v>17</v>
      </c>
      <c r="K67" s="12">
        <v>19</v>
      </c>
      <c r="L67" s="12">
        <v>20</v>
      </c>
      <c r="M67" s="12">
        <v>193</v>
      </c>
      <c r="N67" s="12"/>
      <c r="O67" s="12">
        <f t="shared" si="3"/>
        <v>193</v>
      </c>
      <c r="P67" s="12"/>
      <c r="Z67" s="4">
        <f t="shared" si="4"/>
        <v>0</v>
      </c>
      <c r="AB67" s="4">
        <f t="shared" si="5"/>
        <v>193</v>
      </c>
      <c r="AC67" s="4"/>
    </row>
    <row r="68" spans="1:29" ht="12.45" x14ac:dyDescent="0.3">
      <c r="A68" s="12" t="s">
        <v>132</v>
      </c>
      <c r="B68" s="12" t="s">
        <v>133</v>
      </c>
      <c r="C68" s="12">
        <v>16</v>
      </c>
      <c r="D68" s="12">
        <v>20</v>
      </c>
      <c r="E68" s="12">
        <v>19</v>
      </c>
      <c r="F68" s="12">
        <v>17</v>
      </c>
      <c r="G68" s="12">
        <v>21</v>
      </c>
      <c r="H68" s="12">
        <v>17</v>
      </c>
      <c r="I68" s="12">
        <v>18</v>
      </c>
      <c r="J68" s="12">
        <v>21</v>
      </c>
      <c r="K68" s="12">
        <v>23</v>
      </c>
      <c r="L68" s="12">
        <v>18</v>
      </c>
      <c r="M68" s="12">
        <v>190</v>
      </c>
      <c r="N68" s="12"/>
      <c r="O68" s="12">
        <f t="shared" si="3"/>
        <v>190</v>
      </c>
      <c r="P68" s="12"/>
      <c r="Z68" s="4">
        <f t="shared" si="4"/>
        <v>0</v>
      </c>
      <c r="AB68" s="4">
        <f t="shared" si="5"/>
        <v>190</v>
      </c>
      <c r="AC68" s="4"/>
    </row>
    <row r="69" spans="1:29" ht="12.45" x14ac:dyDescent="0.3">
      <c r="A69" s="12" t="s">
        <v>145</v>
      </c>
      <c r="B69" s="12" t="s">
        <v>146</v>
      </c>
      <c r="C69" s="12">
        <v>19</v>
      </c>
      <c r="D69" s="12">
        <v>16</v>
      </c>
      <c r="E69" s="12">
        <v>19</v>
      </c>
      <c r="F69" s="12">
        <v>20</v>
      </c>
      <c r="G69" s="12">
        <v>16</v>
      </c>
      <c r="H69" s="12">
        <v>20</v>
      </c>
      <c r="I69" s="12">
        <v>21</v>
      </c>
      <c r="J69" s="12">
        <v>20</v>
      </c>
      <c r="K69" s="12">
        <v>18</v>
      </c>
      <c r="L69" s="12">
        <v>21</v>
      </c>
      <c r="M69" s="12">
        <v>190</v>
      </c>
      <c r="N69" s="12"/>
      <c r="O69" s="12">
        <f t="shared" si="3"/>
        <v>190</v>
      </c>
      <c r="P69" s="12"/>
      <c r="Z69" s="4">
        <f t="shared" si="4"/>
        <v>0</v>
      </c>
      <c r="AB69" s="4">
        <f t="shared" si="5"/>
        <v>190</v>
      </c>
      <c r="AC69" s="4"/>
    </row>
    <row r="70" spans="1:29" ht="12.45" x14ac:dyDescent="0.3">
      <c r="A70" s="12" t="s">
        <v>128</v>
      </c>
      <c r="B70" s="12" t="s">
        <v>129</v>
      </c>
      <c r="C70" s="12">
        <v>17</v>
      </c>
      <c r="D70" s="12">
        <v>17</v>
      </c>
      <c r="E70" s="12">
        <v>17</v>
      </c>
      <c r="F70" s="12">
        <v>23</v>
      </c>
      <c r="G70" s="12">
        <v>21</v>
      </c>
      <c r="H70" s="12">
        <v>20</v>
      </c>
      <c r="I70" s="12">
        <v>17</v>
      </c>
      <c r="J70" s="12">
        <v>22</v>
      </c>
      <c r="K70" s="12">
        <v>18</v>
      </c>
      <c r="L70" s="12">
        <v>17</v>
      </c>
      <c r="M70" s="12">
        <v>189</v>
      </c>
      <c r="N70" s="12"/>
      <c r="O70" s="12">
        <f t="shared" si="3"/>
        <v>189</v>
      </c>
      <c r="P70" s="12"/>
      <c r="Z70" s="4">
        <f t="shared" si="4"/>
        <v>0</v>
      </c>
      <c r="AB70" s="4">
        <f t="shared" si="5"/>
        <v>189</v>
      </c>
      <c r="AC70" s="4"/>
    </row>
    <row r="71" spans="1:29" ht="12.45" x14ac:dyDescent="0.3">
      <c r="A71" s="12" t="s">
        <v>165</v>
      </c>
      <c r="B71" s="12" t="s">
        <v>166</v>
      </c>
      <c r="C71" s="12">
        <v>14</v>
      </c>
      <c r="D71" s="12">
        <v>18</v>
      </c>
      <c r="E71" s="12">
        <v>21</v>
      </c>
      <c r="F71" s="12">
        <v>21</v>
      </c>
      <c r="G71" s="12">
        <v>21</v>
      </c>
      <c r="H71" s="12">
        <v>19</v>
      </c>
      <c r="I71" s="12">
        <v>20</v>
      </c>
      <c r="J71" s="12">
        <v>18</v>
      </c>
      <c r="K71" s="12">
        <v>15</v>
      </c>
      <c r="L71" s="12">
        <v>19</v>
      </c>
      <c r="M71" s="12">
        <v>186</v>
      </c>
      <c r="N71" s="12"/>
      <c r="O71" s="12">
        <f t="shared" si="3"/>
        <v>186</v>
      </c>
      <c r="P71" s="12"/>
      <c r="Z71" s="4">
        <f t="shared" si="4"/>
        <v>0</v>
      </c>
      <c r="AB71" s="4">
        <f t="shared" si="5"/>
        <v>186</v>
      </c>
      <c r="AC71" s="4"/>
    </row>
    <row r="72" spans="1:29" ht="12.45" x14ac:dyDescent="0.3">
      <c r="A72" s="12" t="s">
        <v>160</v>
      </c>
      <c r="B72" s="12" t="s">
        <v>164</v>
      </c>
      <c r="C72" s="12">
        <v>14</v>
      </c>
      <c r="D72" s="12">
        <v>20</v>
      </c>
      <c r="E72" s="12">
        <v>19</v>
      </c>
      <c r="F72" s="12">
        <v>16</v>
      </c>
      <c r="G72" s="12">
        <v>18</v>
      </c>
      <c r="H72" s="12">
        <v>19</v>
      </c>
      <c r="I72" s="12">
        <v>22</v>
      </c>
      <c r="J72" s="12">
        <v>20</v>
      </c>
      <c r="K72" s="12">
        <v>18</v>
      </c>
      <c r="L72" s="12">
        <v>18</v>
      </c>
      <c r="M72" s="12">
        <v>184</v>
      </c>
      <c r="N72" s="12"/>
      <c r="O72" s="12">
        <f t="shared" si="3"/>
        <v>184</v>
      </c>
      <c r="P72" s="12"/>
      <c r="Z72" s="4">
        <f t="shared" si="4"/>
        <v>0</v>
      </c>
      <c r="AB72" s="4">
        <f t="shared" si="5"/>
        <v>184</v>
      </c>
      <c r="AC72" s="4"/>
    </row>
    <row r="73" spans="1:29" ht="12.45" x14ac:dyDescent="0.3">
      <c r="A73" s="12" t="s">
        <v>147</v>
      </c>
      <c r="B73" s="12" t="s">
        <v>148</v>
      </c>
      <c r="C73" s="12">
        <v>19</v>
      </c>
      <c r="D73" s="12">
        <v>19</v>
      </c>
      <c r="E73" s="12">
        <v>17</v>
      </c>
      <c r="F73" s="12">
        <v>17</v>
      </c>
      <c r="G73" s="12">
        <v>20</v>
      </c>
      <c r="H73" s="12">
        <v>18</v>
      </c>
      <c r="I73" s="12">
        <v>15</v>
      </c>
      <c r="J73" s="12">
        <v>17</v>
      </c>
      <c r="K73" s="12">
        <v>20</v>
      </c>
      <c r="L73" s="12">
        <v>20</v>
      </c>
      <c r="M73" s="12">
        <v>182</v>
      </c>
      <c r="N73" s="12"/>
      <c r="O73" s="12">
        <f t="shared" si="3"/>
        <v>182</v>
      </c>
      <c r="P73" s="12"/>
      <c r="Z73" s="4">
        <f t="shared" si="4"/>
        <v>0</v>
      </c>
      <c r="AB73" s="4">
        <f t="shared" si="5"/>
        <v>182</v>
      </c>
      <c r="AC73" s="4"/>
    </row>
    <row r="74" spans="1:29" ht="12.45" x14ac:dyDescent="0.3">
      <c r="A74" s="12" t="s">
        <v>46</v>
      </c>
      <c r="B74" s="12" t="s">
        <v>125</v>
      </c>
      <c r="C74" s="12">
        <v>23</v>
      </c>
      <c r="D74" s="12">
        <v>17</v>
      </c>
      <c r="E74" s="12">
        <v>16</v>
      </c>
      <c r="F74" s="12">
        <v>19</v>
      </c>
      <c r="G74" s="12">
        <v>16</v>
      </c>
      <c r="H74" s="12">
        <v>18</v>
      </c>
      <c r="I74" s="12">
        <v>20</v>
      </c>
      <c r="J74" s="12">
        <v>16</v>
      </c>
      <c r="K74" s="12">
        <v>18</v>
      </c>
      <c r="L74" s="12">
        <v>15</v>
      </c>
      <c r="M74" s="12">
        <v>178</v>
      </c>
      <c r="N74" s="12"/>
      <c r="O74" s="12">
        <f t="shared" si="3"/>
        <v>178</v>
      </c>
      <c r="P74" s="12"/>
      <c r="Z74" s="4">
        <f t="shared" si="4"/>
        <v>0</v>
      </c>
      <c r="AB74" s="4">
        <f t="shared" si="5"/>
        <v>178</v>
      </c>
      <c r="AC74" s="4"/>
    </row>
    <row r="75" spans="1:29" ht="12.45" x14ac:dyDescent="0.3">
      <c r="A75" s="12" t="s">
        <v>158</v>
      </c>
      <c r="B75" s="12" t="s">
        <v>159</v>
      </c>
      <c r="C75" s="12">
        <v>24</v>
      </c>
      <c r="D75" s="12">
        <v>20</v>
      </c>
      <c r="E75" s="12">
        <v>17</v>
      </c>
      <c r="F75" s="12">
        <v>16</v>
      </c>
      <c r="G75" s="12">
        <v>14</v>
      </c>
      <c r="H75" s="12">
        <v>15</v>
      </c>
      <c r="I75" s="12">
        <v>21</v>
      </c>
      <c r="J75" s="12">
        <v>16</v>
      </c>
      <c r="K75" s="12">
        <v>18</v>
      </c>
      <c r="L75" s="12">
        <v>17</v>
      </c>
      <c r="M75" s="12">
        <v>178</v>
      </c>
      <c r="N75" s="12"/>
      <c r="O75" s="12">
        <f t="shared" si="3"/>
        <v>178</v>
      </c>
      <c r="P75" s="12"/>
      <c r="Z75" s="4">
        <f t="shared" si="4"/>
        <v>0</v>
      </c>
      <c r="AB75" s="4">
        <f t="shared" si="5"/>
        <v>178</v>
      </c>
      <c r="AC75" s="4"/>
    </row>
    <row r="76" spans="1:29" ht="12.45" x14ac:dyDescent="0.3">
      <c r="A76" s="12" t="s">
        <v>35</v>
      </c>
      <c r="B76" s="12" t="s">
        <v>143</v>
      </c>
      <c r="C76" s="12">
        <v>19</v>
      </c>
      <c r="D76" s="12">
        <v>22</v>
      </c>
      <c r="E76" s="12">
        <v>18</v>
      </c>
      <c r="F76" s="12">
        <v>21</v>
      </c>
      <c r="G76" s="12">
        <v>20</v>
      </c>
      <c r="H76" s="12">
        <v>15</v>
      </c>
      <c r="I76" s="12">
        <v>13</v>
      </c>
      <c r="J76" s="12">
        <v>14</v>
      </c>
      <c r="K76" s="12">
        <v>19</v>
      </c>
      <c r="L76" s="12">
        <v>16</v>
      </c>
      <c r="M76" s="12">
        <v>177</v>
      </c>
      <c r="N76" s="12"/>
      <c r="O76" s="12">
        <f t="shared" si="3"/>
        <v>177</v>
      </c>
      <c r="P76" s="12"/>
      <c r="Z76" s="4">
        <f t="shared" si="4"/>
        <v>0</v>
      </c>
      <c r="AB76" s="4">
        <f t="shared" si="5"/>
        <v>177</v>
      </c>
      <c r="AC76" s="4"/>
    </row>
    <row r="77" spans="1:29" ht="12.45" x14ac:dyDescent="0.3">
      <c r="A77" s="12" t="s">
        <v>138</v>
      </c>
      <c r="B77" s="12" t="s">
        <v>139</v>
      </c>
      <c r="C77" s="12">
        <v>15</v>
      </c>
      <c r="D77" s="12">
        <v>14</v>
      </c>
      <c r="E77" s="12">
        <v>19</v>
      </c>
      <c r="F77" s="12">
        <v>18</v>
      </c>
      <c r="G77" s="12">
        <v>13</v>
      </c>
      <c r="H77" s="12">
        <v>17</v>
      </c>
      <c r="I77" s="12">
        <v>22</v>
      </c>
      <c r="J77" s="12">
        <v>19</v>
      </c>
      <c r="K77" s="12">
        <v>17</v>
      </c>
      <c r="L77" s="12">
        <v>18</v>
      </c>
      <c r="M77" s="12">
        <v>172</v>
      </c>
      <c r="N77" s="12"/>
      <c r="O77" s="12">
        <f t="shared" si="3"/>
        <v>172</v>
      </c>
      <c r="P77" s="12"/>
      <c r="Z77" s="4">
        <f t="shared" si="4"/>
        <v>0</v>
      </c>
      <c r="AB77" s="4">
        <f t="shared" si="5"/>
        <v>172</v>
      </c>
      <c r="AC77" s="4"/>
    </row>
    <row r="78" spans="1:29" ht="12.45" x14ac:dyDescent="0.3">
      <c r="A78" s="12" t="s">
        <v>104</v>
      </c>
      <c r="B78" s="12" t="s">
        <v>149</v>
      </c>
      <c r="C78" s="12">
        <v>18</v>
      </c>
      <c r="D78" s="12">
        <v>15</v>
      </c>
      <c r="E78" s="12">
        <v>19</v>
      </c>
      <c r="F78" s="12">
        <v>14</v>
      </c>
      <c r="G78" s="12">
        <v>15</v>
      </c>
      <c r="H78" s="12">
        <v>22</v>
      </c>
      <c r="I78" s="12">
        <v>17</v>
      </c>
      <c r="J78" s="12">
        <v>15</v>
      </c>
      <c r="K78" s="12">
        <v>18</v>
      </c>
      <c r="L78" s="12">
        <v>17</v>
      </c>
      <c r="M78" s="12">
        <v>170</v>
      </c>
      <c r="N78" s="12"/>
      <c r="O78" s="12">
        <f t="shared" si="3"/>
        <v>170</v>
      </c>
      <c r="P78" s="12"/>
      <c r="Z78" s="4">
        <f t="shared" si="4"/>
        <v>0</v>
      </c>
      <c r="AB78" s="4">
        <f t="shared" si="5"/>
        <v>170</v>
      </c>
      <c r="AC78" s="4"/>
    </row>
    <row r="79" spans="1:29" ht="12.45" x14ac:dyDescent="0.3">
      <c r="A79" s="12" t="s">
        <v>134</v>
      </c>
      <c r="B79" s="12" t="s">
        <v>133</v>
      </c>
      <c r="C79" s="12">
        <v>16</v>
      </c>
      <c r="D79" s="12">
        <v>19</v>
      </c>
      <c r="E79" s="12">
        <v>17</v>
      </c>
      <c r="F79" s="12">
        <v>17</v>
      </c>
      <c r="G79" s="12">
        <v>18</v>
      </c>
      <c r="H79" s="12">
        <v>22</v>
      </c>
      <c r="I79" s="12">
        <v>18</v>
      </c>
      <c r="J79" s="12">
        <v>14</v>
      </c>
      <c r="K79" s="12">
        <v>16</v>
      </c>
      <c r="L79" s="12">
        <v>12</v>
      </c>
      <c r="M79" s="12">
        <v>169</v>
      </c>
      <c r="N79" s="12"/>
      <c r="O79" s="12">
        <f t="shared" si="3"/>
        <v>169</v>
      </c>
      <c r="P79" s="12"/>
      <c r="Z79" s="4">
        <f t="shared" si="4"/>
        <v>0</v>
      </c>
      <c r="AB79" s="4">
        <f t="shared" si="5"/>
        <v>169</v>
      </c>
      <c r="AC79" s="4"/>
    </row>
    <row r="80" spans="1:29" ht="12.45" x14ac:dyDescent="0.3">
      <c r="A80" s="12" t="s">
        <v>66</v>
      </c>
      <c r="B80" s="12" t="s">
        <v>156</v>
      </c>
      <c r="C80" s="12">
        <v>16</v>
      </c>
      <c r="D80" s="12">
        <v>19</v>
      </c>
      <c r="E80" s="12">
        <v>17</v>
      </c>
      <c r="F80" s="12">
        <v>12</v>
      </c>
      <c r="G80" s="12">
        <v>17</v>
      </c>
      <c r="H80" s="12">
        <v>20</v>
      </c>
      <c r="I80" s="12">
        <v>16</v>
      </c>
      <c r="J80" s="12">
        <v>15</v>
      </c>
      <c r="K80" s="12">
        <v>17</v>
      </c>
      <c r="L80" s="12">
        <v>18</v>
      </c>
      <c r="M80" s="12">
        <v>167</v>
      </c>
      <c r="N80" s="12"/>
      <c r="O80" s="12">
        <f t="shared" si="3"/>
        <v>167</v>
      </c>
      <c r="P80" s="12"/>
      <c r="Z80" s="4">
        <f t="shared" si="4"/>
        <v>0</v>
      </c>
      <c r="AB80" s="4">
        <f t="shared" si="5"/>
        <v>167</v>
      </c>
      <c r="AC80" s="4"/>
    </row>
    <row r="81" spans="1:29" ht="12.45" x14ac:dyDescent="0.3">
      <c r="A81" s="12" t="s">
        <v>135</v>
      </c>
      <c r="B81" s="12" t="s">
        <v>133</v>
      </c>
      <c r="C81" s="12">
        <v>14</v>
      </c>
      <c r="D81" s="12">
        <v>19</v>
      </c>
      <c r="E81" s="12">
        <v>19</v>
      </c>
      <c r="F81" s="12">
        <v>15</v>
      </c>
      <c r="G81" s="12">
        <v>14</v>
      </c>
      <c r="H81" s="12">
        <v>16</v>
      </c>
      <c r="I81" s="12">
        <v>18</v>
      </c>
      <c r="J81" s="12">
        <v>16</v>
      </c>
      <c r="K81" s="12">
        <v>14</v>
      </c>
      <c r="L81" s="12">
        <v>19</v>
      </c>
      <c r="M81" s="12">
        <v>164</v>
      </c>
      <c r="N81" s="12"/>
      <c r="O81" s="12">
        <f t="shared" si="3"/>
        <v>164</v>
      </c>
      <c r="P81" s="12"/>
      <c r="Z81" s="4">
        <f t="shared" si="4"/>
        <v>0</v>
      </c>
      <c r="AB81" s="4">
        <f t="shared" si="5"/>
        <v>164</v>
      </c>
      <c r="AC81" s="4"/>
    </row>
    <row r="82" spans="1:29" ht="12.45" x14ac:dyDescent="0.3">
      <c r="A82" s="12" t="s">
        <v>136</v>
      </c>
      <c r="B82" s="12" t="s">
        <v>137</v>
      </c>
      <c r="C82" s="12">
        <v>19</v>
      </c>
      <c r="D82" s="12">
        <v>18</v>
      </c>
      <c r="E82" s="12">
        <v>15</v>
      </c>
      <c r="F82" s="12">
        <v>18</v>
      </c>
      <c r="G82" s="12">
        <v>16</v>
      </c>
      <c r="H82" s="12">
        <v>15</v>
      </c>
      <c r="I82" s="12">
        <v>17</v>
      </c>
      <c r="J82" s="12">
        <v>18</v>
      </c>
      <c r="K82" s="12">
        <v>12</v>
      </c>
      <c r="L82" s="12">
        <v>16</v>
      </c>
      <c r="M82" s="12">
        <v>164</v>
      </c>
      <c r="N82" s="12"/>
      <c r="O82" s="12">
        <f t="shared" si="3"/>
        <v>164</v>
      </c>
      <c r="P82" s="12"/>
      <c r="Z82" s="4">
        <f t="shared" si="4"/>
        <v>0</v>
      </c>
      <c r="AB82" s="4">
        <f t="shared" si="5"/>
        <v>164</v>
      </c>
      <c r="AC82" s="4"/>
    </row>
    <row r="83" spans="1:29" ht="12.45" x14ac:dyDescent="0.3">
      <c r="A83" s="12" t="s">
        <v>43</v>
      </c>
      <c r="B83" s="12" t="s">
        <v>124</v>
      </c>
      <c r="C83" s="12">
        <v>19</v>
      </c>
      <c r="D83" s="12">
        <v>13</v>
      </c>
      <c r="E83" s="12">
        <v>20</v>
      </c>
      <c r="F83" s="12">
        <v>14</v>
      </c>
      <c r="G83" s="12">
        <v>16</v>
      </c>
      <c r="H83" s="12">
        <v>17</v>
      </c>
      <c r="I83" s="12">
        <v>12</v>
      </c>
      <c r="J83" s="12">
        <v>15</v>
      </c>
      <c r="K83" s="12">
        <v>17</v>
      </c>
      <c r="L83" s="12">
        <v>13</v>
      </c>
      <c r="M83" s="12">
        <v>156</v>
      </c>
      <c r="N83" s="12"/>
      <c r="O83" s="12">
        <f t="shared" si="3"/>
        <v>156</v>
      </c>
      <c r="P83" s="12"/>
      <c r="Z83" s="4">
        <f t="shared" si="4"/>
        <v>0</v>
      </c>
      <c r="AB83" s="4">
        <f t="shared" si="5"/>
        <v>156</v>
      </c>
      <c r="AC83" s="4"/>
    </row>
    <row r="84" spans="1:29" ht="12.45" x14ac:dyDescent="0.3">
      <c r="A84" s="12" t="s">
        <v>150</v>
      </c>
      <c r="B84" s="12" t="s">
        <v>151</v>
      </c>
      <c r="C84" s="12">
        <v>16</v>
      </c>
      <c r="D84" s="12">
        <v>13</v>
      </c>
      <c r="E84" s="12">
        <v>15</v>
      </c>
      <c r="F84" s="12">
        <v>11</v>
      </c>
      <c r="G84" s="12">
        <v>12</v>
      </c>
      <c r="H84" s="12">
        <v>15</v>
      </c>
      <c r="I84" s="12">
        <v>17</v>
      </c>
      <c r="J84" s="12">
        <v>9</v>
      </c>
      <c r="K84" s="12">
        <v>14</v>
      </c>
      <c r="L84" s="12">
        <v>15</v>
      </c>
      <c r="M84" s="12">
        <v>137</v>
      </c>
      <c r="N84" s="12"/>
      <c r="O84" s="12">
        <f t="shared" si="3"/>
        <v>137</v>
      </c>
      <c r="P84" s="12"/>
      <c r="Z84" s="4">
        <f t="shared" si="4"/>
        <v>0</v>
      </c>
      <c r="AB84" s="4">
        <f t="shared" si="5"/>
        <v>137</v>
      </c>
      <c r="AC84" s="4"/>
    </row>
    <row r="85" spans="1:29" ht="12.45" x14ac:dyDescent="0.3">
      <c r="A85" s="12" t="s">
        <v>100</v>
      </c>
      <c r="B85" s="12" t="s">
        <v>127</v>
      </c>
      <c r="C85" s="12">
        <v>15</v>
      </c>
      <c r="D85" s="12">
        <v>13</v>
      </c>
      <c r="E85" s="12">
        <v>15</v>
      </c>
      <c r="F85" s="12">
        <v>19</v>
      </c>
      <c r="G85" s="12">
        <v>12</v>
      </c>
      <c r="H85" s="12">
        <v>16</v>
      </c>
      <c r="I85" s="12">
        <v>14</v>
      </c>
      <c r="J85" s="12">
        <v>15</v>
      </c>
      <c r="K85" s="12">
        <v>9</v>
      </c>
      <c r="L85" s="12">
        <v>8</v>
      </c>
      <c r="M85" s="12">
        <v>136</v>
      </c>
      <c r="N85" s="12"/>
      <c r="O85" s="12">
        <f t="shared" si="3"/>
        <v>136</v>
      </c>
      <c r="P85" s="12"/>
      <c r="Z85" s="4">
        <f t="shared" si="4"/>
        <v>0</v>
      </c>
      <c r="AB85" s="4">
        <f t="shared" si="5"/>
        <v>136</v>
      </c>
      <c r="AC85" s="4"/>
    </row>
    <row r="86" spans="1:29" ht="12.45" x14ac:dyDescent="0.3">
      <c r="A86" s="12" t="s">
        <v>152</v>
      </c>
      <c r="B86" s="12" t="s">
        <v>153</v>
      </c>
      <c r="C86" s="12">
        <v>12</v>
      </c>
      <c r="D86" s="12">
        <v>14</v>
      </c>
      <c r="E86" s="12">
        <v>12</v>
      </c>
      <c r="F86" s="12">
        <v>14</v>
      </c>
      <c r="G86" s="12">
        <v>16</v>
      </c>
      <c r="H86" s="12">
        <v>18</v>
      </c>
      <c r="I86" s="12">
        <v>12</v>
      </c>
      <c r="J86" s="12">
        <v>14</v>
      </c>
      <c r="K86" s="12">
        <v>15</v>
      </c>
      <c r="L86" s="12">
        <v>8</v>
      </c>
      <c r="M86" s="12">
        <v>135</v>
      </c>
      <c r="N86" s="12"/>
      <c r="O86" s="12">
        <f t="shared" si="3"/>
        <v>135</v>
      </c>
      <c r="P86" s="12"/>
      <c r="Z86" s="4">
        <f t="shared" si="4"/>
        <v>0</v>
      </c>
      <c r="AB86" s="4">
        <f t="shared" si="5"/>
        <v>135</v>
      </c>
      <c r="AC86" s="4"/>
    </row>
    <row r="87" spans="1:29" ht="12.45" x14ac:dyDescent="0.3">
      <c r="A87" s="12" t="s">
        <v>160</v>
      </c>
      <c r="B87" s="12" t="s">
        <v>161</v>
      </c>
      <c r="C87" s="12">
        <v>12</v>
      </c>
      <c r="D87" s="12">
        <v>12</v>
      </c>
      <c r="E87" s="12">
        <v>11</v>
      </c>
      <c r="F87" s="12">
        <v>12</v>
      </c>
      <c r="G87" s="12">
        <v>15</v>
      </c>
      <c r="H87" s="12">
        <v>18</v>
      </c>
      <c r="I87" s="12">
        <v>15</v>
      </c>
      <c r="J87" s="12">
        <v>12</v>
      </c>
      <c r="K87" s="12">
        <v>12</v>
      </c>
      <c r="L87" s="12">
        <v>15</v>
      </c>
      <c r="M87" s="12">
        <v>134</v>
      </c>
      <c r="N87" s="12"/>
      <c r="O87" s="12">
        <f t="shared" si="3"/>
        <v>134</v>
      </c>
      <c r="P87" s="12"/>
      <c r="Z87" s="4">
        <f t="shared" si="4"/>
        <v>0</v>
      </c>
      <c r="AB87" s="4">
        <f t="shared" si="5"/>
        <v>134</v>
      </c>
      <c r="AC87" s="4"/>
    </row>
    <row r="88" spans="1:29" ht="12.45" x14ac:dyDescent="0.3">
      <c r="A88" s="12" t="s">
        <v>140</v>
      </c>
      <c r="B88" s="12" t="s">
        <v>139</v>
      </c>
      <c r="C88" s="12">
        <v>17</v>
      </c>
      <c r="D88" s="12">
        <v>16</v>
      </c>
      <c r="E88" s="12">
        <v>17</v>
      </c>
      <c r="F88" s="12">
        <v>15</v>
      </c>
      <c r="G88" s="12">
        <v>13</v>
      </c>
      <c r="H88" s="12">
        <v>8</v>
      </c>
      <c r="I88" s="12">
        <v>12</v>
      </c>
      <c r="J88" s="12">
        <v>8</v>
      </c>
      <c r="K88" s="12">
        <v>15</v>
      </c>
      <c r="L88" s="12">
        <v>11</v>
      </c>
      <c r="M88" s="12">
        <v>132</v>
      </c>
      <c r="N88" s="12"/>
      <c r="O88" s="12">
        <f t="shared" si="3"/>
        <v>132</v>
      </c>
      <c r="P88" s="12"/>
      <c r="Z88" s="4">
        <f t="shared" si="4"/>
        <v>0</v>
      </c>
      <c r="AB88" s="4">
        <f t="shared" si="5"/>
        <v>132</v>
      </c>
      <c r="AC88" s="4"/>
    </row>
    <row r="89" spans="1:29" ht="12.45" x14ac:dyDescent="0.3">
      <c r="A89" s="12" t="s">
        <v>104</v>
      </c>
      <c r="B89" s="12" t="s">
        <v>144</v>
      </c>
      <c r="C89" s="12">
        <v>8</v>
      </c>
      <c r="D89" s="12">
        <v>11</v>
      </c>
      <c r="E89" s="12">
        <v>16</v>
      </c>
      <c r="F89" s="12">
        <v>12</v>
      </c>
      <c r="G89" s="12">
        <v>12</v>
      </c>
      <c r="H89" s="12">
        <v>15</v>
      </c>
      <c r="I89" s="12">
        <v>14</v>
      </c>
      <c r="J89" s="12">
        <v>15</v>
      </c>
      <c r="K89" s="12">
        <v>12</v>
      </c>
      <c r="L89" s="12">
        <v>13</v>
      </c>
      <c r="M89" s="12">
        <v>128</v>
      </c>
      <c r="N89" s="12"/>
      <c r="O89" s="12">
        <f t="shared" si="3"/>
        <v>128</v>
      </c>
      <c r="P89" s="12"/>
      <c r="Z89" s="4">
        <f t="shared" si="4"/>
        <v>0</v>
      </c>
      <c r="AB89" s="4">
        <f t="shared" si="5"/>
        <v>128</v>
      </c>
      <c r="AC89" s="4"/>
    </row>
    <row r="90" spans="1:29" ht="12.45" x14ac:dyDescent="0.3">
      <c r="A90" s="12" t="s">
        <v>130</v>
      </c>
      <c r="B90" s="12" t="s">
        <v>131</v>
      </c>
      <c r="C90" s="12">
        <v>9</v>
      </c>
      <c r="D90" s="12">
        <v>6</v>
      </c>
      <c r="E90" s="12">
        <v>6</v>
      </c>
      <c r="F90" s="12">
        <v>6</v>
      </c>
      <c r="G90" s="12">
        <v>2</v>
      </c>
      <c r="H90" s="12">
        <v>9</v>
      </c>
      <c r="I90" s="12">
        <v>5</v>
      </c>
      <c r="J90" s="12">
        <v>5</v>
      </c>
      <c r="K90" s="12">
        <v>3</v>
      </c>
      <c r="L90" s="12">
        <v>3</v>
      </c>
      <c r="M90" s="12">
        <v>54</v>
      </c>
      <c r="N90" s="12"/>
      <c r="O90" s="12">
        <f t="shared" si="3"/>
        <v>54</v>
      </c>
      <c r="Z90" s="4">
        <f t="shared" si="4"/>
        <v>0</v>
      </c>
      <c r="AB90" s="4">
        <f t="shared" si="5"/>
        <v>54</v>
      </c>
      <c r="AC90" s="4"/>
    </row>
    <row r="91" spans="1:29" ht="12.45" x14ac:dyDescent="0.3">
      <c r="AB91" s="4"/>
      <c r="AC91" s="4"/>
    </row>
    <row r="92" spans="1:29" ht="12.45" x14ac:dyDescent="0.3">
      <c r="AB92" s="4"/>
      <c r="AC92" s="4"/>
    </row>
    <row r="93" spans="1:29" ht="12.45" x14ac:dyDescent="0.3">
      <c r="AB93" s="4"/>
      <c r="AC93" s="4"/>
    </row>
    <row r="94" spans="1:29" ht="12.45" x14ac:dyDescent="0.3">
      <c r="AB94" s="4"/>
      <c r="AC94" s="4"/>
    </row>
    <row r="95" spans="1:29" ht="12.45" x14ac:dyDescent="0.3">
      <c r="AB95" s="4"/>
      <c r="AC95" s="4"/>
    </row>
    <row r="96" spans="1:29" ht="12.45" x14ac:dyDescent="0.3">
      <c r="AB96" s="4"/>
      <c r="AC96" s="4"/>
    </row>
    <row r="97" spans="28:29" ht="12.45" x14ac:dyDescent="0.3">
      <c r="AB97" s="4"/>
      <c r="AC97" s="4"/>
    </row>
    <row r="98" spans="28:29" ht="12.45" x14ac:dyDescent="0.3">
      <c r="AB98" s="4"/>
      <c r="AC98" s="4"/>
    </row>
    <row r="99" spans="28:29" ht="12.45" x14ac:dyDescent="0.3">
      <c r="AB99" s="4"/>
      <c r="AC99" s="4"/>
    </row>
    <row r="100" spans="28:29" ht="12.45" x14ac:dyDescent="0.3">
      <c r="AB100" s="4"/>
      <c r="AC100" s="4"/>
    </row>
    <row r="101" spans="28:29" ht="12.45" x14ac:dyDescent="0.3">
      <c r="AB101" s="4"/>
      <c r="AC101" s="4"/>
    </row>
    <row r="102" spans="28:29" ht="12.45" x14ac:dyDescent="0.3">
      <c r="AB102" s="4"/>
      <c r="AC102" s="4"/>
    </row>
    <row r="103" spans="28:29" ht="12.45" x14ac:dyDescent="0.3">
      <c r="AB103" s="4"/>
      <c r="AC103" s="4"/>
    </row>
    <row r="104" spans="28:29" ht="12.45" x14ac:dyDescent="0.3">
      <c r="AB104" s="4"/>
      <c r="AC104" s="4"/>
    </row>
    <row r="105" spans="28:29" ht="12.45" x14ac:dyDescent="0.3">
      <c r="AB105" s="4"/>
      <c r="AC105" s="4"/>
    </row>
    <row r="106" spans="28:29" ht="12.45" x14ac:dyDescent="0.3">
      <c r="AB106" s="4"/>
      <c r="AC106" s="4"/>
    </row>
    <row r="107" spans="28:29" ht="12.45" x14ac:dyDescent="0.3">
      <c r="AB107" s="4"/>
      <c r="AC107" s="4"/>
    </row>
    <row r="108" spans="28:29" ht="12.45" x14ac:dyDescent="0.3">
      <c r="AB108" s="4"/>
      <c r="AC108" s="4"/>
    </row>
    <row r="109" spans="28:29" ht="12.45" x14ac:dyDescent="0.3">
      <c r="AB109" s="4"/>
      <c r="AC109" s="4"/>
    </row>
    <row r="110" spans="28:29" ht="12.45" x14ac:dyDescent="0.3">
      <c r="AB110" s="4"/>
      <c r="AC110" s="4"/>
    </row>
    <row r="111" spans="28:29" ht="12.45" x14ac:dyDescent="0.3">
      <c r="AB111" s="4"/>
      <c r="AC111" s="4"/>
    </row>
    <row r="112" spans="28:29" ht="12.45" x14ac:dyDescent="0.3">
      <c r="AB112" s="4"/>
      <c r="AC112" s="4"/>
    </row>
    <row r="113" spans="28:29" ht="12.45" x14ac:dyDescent="0.3">
      <c r="AB113" s="4"/>
      <c r="AC113" s="4"/>
    </row>
    <row r="114" spans="28:29" ht="12.45" x14ac:dyDescent="0.3">
      <c r="AB114" s="4"/>
      <c r="AC114" s="4"/>
    </row>
    <row r="115" spans="28:29" ht="12.45" x14ac:dyDescent="0.3">
      <c r="AB115" s="4"/>
      <c r="AC115" s="4"/>
    </row>
    <row r="116" spans="28:29" ht="12.45" x14ac:dyDescent="0.3">
      <c r="AB116" s="4"/>
      <c r="AC116" s="4"/>
    </row>
    <row r="117" spans="28:29" ht="12.45" x14ac:dyDescent="0.3">
      <c r="AB117" s="4"/>
      <c r="AC117" s="4"/>
    </row>
    <row r="118" spans="28:29" ht="12.45" x14ac:dyDescent="0.3">
      <c r="AB118" s="4"/>
      <c r="AC118" s="4"/>
    </row>
    <row r="119" spans="28:29" ht="12.45" x14ac:dyDescent="0.3">
      <c r="AB119" s="4"/>
      <c r="AC119" s="4"/>
    </row>
    <row r="120" spans="28:29" ht="12.45" x14ac:dyDescent="0.3">
      <c r="AB120" s="4"/>
      <c r="AC120" s="4"/>
    </row>
    <row r="121" spans="28:29" ht="12.45" x14ac:dyDescent="0.3">
      <c r="AB121" s="4"/>
      <c r="AC121" s="4"/>
    </row>
    <row r="122" spans="28:29" ht="12.45" x14ac:dyDescent="0.3">
      <c r="AB122" s="4"/>
      <c r="AC122" s="4"/>
    </row>
    <row r="123" spans="28:29" ht="12.45" x14ac:dyDescent="0.3">
      <c r="AB123" s="4"/>
      <c r="AC123" s="4"/>
    </row>
    <row r="124" spans="28:29" ht="12.45" x14ac:dyDescent="0.3">
      <c r="AB124" s="4"/>
      <c r="AC124" s="4"/>
    </row>
    <row r="125" spans="28:29" ht="12.45" x14ac:dyDescent="0.3">
      <c r="AB125" s="4"/>
      <c r="AC125" s="4"/>
    </row>
    <row r="126" spans="28:29" ht="12.45" x14ac:dyDescent="0.3">
      <c r="AB126" s="4"/>
      <c r="AC126" s="4"/>
    </row>
    <row r="127" spans="28:29" ht="12.45" x14ac:dyDescent="0.3">
      <c r="AB127" s="4"/>
      <c r="AC127" s="4"/>
    </row>
    <row r="128" spans="28:29" ht="12.45" x14ac:dyDescent="0.3">
      <c r="AB128" s="4"/>
      <c r="AC128" s="4"/>
    </row>
    <row r="129" spans="28:29" ht="12.45" x14ac:dyDescent="0.3">
      <c r="AB129" s="4"/>
      <c r="AC129" s="4"/>
    </row>
    <row r="130" spans="28:29" ht="12.45" x14ac:dyDescent="0.3">
      <c r="AB130" s="4"/>
      <c r="AC130" s="4"/>
    </row>
    <row r="131" spans="28:29" ht="12.45" x14ac:dyDescent="0.3">
      <c r="AB131" s="4"/>
      <c r="AC131" s="4"/>
    </row>
    <row r="132" spans="28:29" ht="12.45" x14ac:dyDescent="0.3">
      <c r="AB132" s="4"/>
      <c r="AC132" s="4"/>
    </row>
    <row r="133" spans="28:29" ht="12.45" x14ac:dyDescent="0.3">
      <c r="AB133" s="4"/>
      <c r="AC133" s="4"/>
    </row>
    <row r="134" spans="28:29" ht="12.45" x14ac:dyDescent="0.3">
      <c r="AB134" s="4"/>
      <c r="AC134" s="4"/>
    </row>
    <row r="135" spans="28:29" ht="12.45" x14ac:dyDescent="0.3">
      <c r="AB135" s="4"/>
      <c r="AC135" s="4"/>
    </row>
    <row r="136" spans="28:29" ht="12.45" x14ac:dyDescent="0.3">
      <c r="AB136" s="4"/>
      <c r="AC136" s="4"/>
    </row>
    <row r="137" spans="28:29" ht="12.45" x14ac:dyDescent="0.3">
      <c r="AB137" s="4"/>
      <c r="AC137" s="4"/>
    </row>
    <row r="138" spans="28:29" ht="12.45" x14ac:dyDescent="0.3">
      <c r="AB138" s="4"/>
      <c r="AC138" s="4"/>
    </row>
    <row r="139" spans="28:29" ht="12.45" x14ac:dyDescent="0.3">
      <c r="AB139" s="4"/>
      <c r="AC139" s="4"/>
    </row>
    <row r="140" spans="28:29" ht="12.45" x14ac:dyDescent="0.3">
      <c r="AB140" s="4"/>
      <c r="AC140" s="4"/>
    </row>
    <row r="141" spans="28:29" ht="12.45" x14ac:dyDescent="0.3">
      <c r="AB141" s="4"/>
      <c r="AC141" s="4"/>
    </row>
    <row r="142" spans="28:29" ht="12.45" x14ac:dyDescent="0.3">
      <c r="AB142" s="4"/>
      <c r="AC142" s="4"/>
    </row>
    <row r="143" spans="28:29" ht="12.45" x14ac:dyDescent="0.3">
      <c r="AB143" s="4"/>
      <c r="AC143" s="4"/>
    </row>
    <row r="144" spans="28:29" ht="12.45" x14ac:dyDescent="0.3">
      <c r="AB144" s="4"/>
      <c r="AC144" s="4"/>
    </row>
    <row r="145" spans="28:29" ht="12.45" x14ac:dyDescent="0.3">
      <c r="AB145" s="4"/>
      <c r="AC145" s="4"/>
    </row>
    <row r="146" spans="28:29" ht="12.45" x14ac:dyDescent="0.3">
      <c r="AB146" s="4"/>
      <c r="AC146" s="4"/>
    </row>
    <row r="147" spans="28:29" ht="12.45" x14ac:dyDescent="0.3">
      <c r="AB147" s="4"/>
      <c r="AC147" s="4"/>
    </row>
    <row r="148" spans="28:29" ht="12.45" x14ac:dyDescent="0.3">
      <c r="AB148" s="4"/>
      <c r="AC148" s="4"/>
    </row>
    <row r="149" spans="28:29" ht="12.45" x14ac:dyDescent="0.3">
      <c r="AB149" s="4"/>
      <c r="AC149" s="4"/>
    </row>
    <row r="150" spans="28:29" ht="12.45" x14ac:dyDescent="0.3">
      <c r="AB150" s="4"/>
      <c r="AC150" s="4"/>
    </row>
    <row r="151" spans="28:29" ht="12.45" x14ac:dyDescent="0.3">
      <c r="AB151" s="4"/>
      <c r="AC151" s="4"/>
    </row>
    <row r="152" spans="28:29" ht="12.45" x14ac:dyDescent="0.3">
      <c r="AB152" s="4"/>
      <c r="AC152" s="4"/>
    </row>
    <row r="153" spans="28:29" ht="12.45" x14ac:dyDescent="0.3">
      <c r="AB153" s="4"/>
      <c r="AC153" s="4"/>
    </row>
    <row r="154" spans="28:29" ht="12.45" x14ac:dyDescent="0.3">
      <c r="AB154" s="4"/>
      <c r="AC154" s="4"/>
    </row>
    <row r="155" spans="28:29" ht="12.45" x14ac:dyDescent="0.3">
      <c r="AB155" s="4"/>
      <c r="AC155" s="4"/>
    </row>
    <row r="156" spans="28:29" ht="12.45" x14ac:dyDescent="0.3">
      <c r="AB156" s="4"/>
      <c r="AC156" s="4"/>
    </row>
    <row r="157" spans="28:29" ht="12.45" x14ac:dyDescent="0.3">
      <c r="AB157" s="4"/>
      <c r="AC157" s="4"/>
    </row>
    <row r="158" spans="28:29" ht="12.45" x14ac:dyDescent="0.3">
      <c r="AB158" s="4"/>
      <c r="AC158" s="4"/>
    </row>
    <row r="159" spans="28:29" ht="12.45" x14ac:dyDescent="0.3">
      <c r="AB159" s="4"/>
      <c r="AC159" s="4"/>
    </row>
    <row r="160" spans="28:29" ht="12.45" x14ac:dyDescent="0.3">
      <c r="AB160" s="4"/>
      <c r="AC160" s="4"/>
    </row>
    <row r="161" spans="28:29" ht="12.45" x14ac:dyDescent="0.3">
      <c r="AB161" s="4"/>
      <c r="AC161" s="4"/>
    </row>
    <row r="162" spans="28:29" ht="12.45" x14ac:dyDescent="0.3">
      <c r="AB162" s="4"/>
      <c r="AC162" s="4"/>
    </row>
    <row r="163" spans="28:29" ht="12.45" x14ac:dyDescent="0.3">
      <c r="AB163" s="4"/>
      <c r="AC163" s="4"/>
    </row>
    <row r="164" spans="28:29" ht="12.45" x14ac:dyDescent="0.3">
      <c r="AB164" s="4"/>
      <c r="AC164" s="4"/>
    </row>
    <row r="165" spans="28:29" ht="12.45" x14ac:dyDescent="0.3">
      <c r="AB165" s="4"/>
      <c r="AC165" s="4"/>
    </row>
    <row r="166" spans="28:29" ht="12.45" x14ac:dyDescent="0.3">
      <c r="AB166" s="4"/>
      <c r="AC166" s="4"/>
    </row>
    <row r="167" spans="28:29" ht="12.45" x14ac:dyDescent="0.3">
      <c r="AB167" s="4"/>
      <c r="AC167" s="4"/>
    </row>
    <row r="168" spans="28:29" ht="12.45" x14ac:dyDescent="0.3">
      <c r="AB168" s="4"/>
      <c r="AC168" s="4"/>
    </row>
    <row r="169" spans="28:29" ht="12.45" x14ac:dyDescent="0.3">
      <c r="AB169" s="4"/>
      <c r="AC169" s="4"/>
    </row>
    <row r="170" spans="28:29" ht="12.45" x14ac:dyDescent="0.3">
      <c r="AB170" s="4"/>
      <c r="AC170" s="4"/>
    </row>
    <row r="171" spans="28:29" ht="12.45" x14ac:dyDescent="0.3">
      <c r="AB171" s="4"/>
      <c r="AC171" s="4"/>
    </row>
    <row r="172" spans="28:29" ht="12.45" x14ac:dyDescent="0.3">
      <c r="AB172" s="4"/>
      <c r="AC172" s="4"/>
    </row>
    <row r="173" spans="28:29" ht="12.45" x14ac:dyDescent="0.3">
      <c r="AB173" s="4"/>
      <c r="AC173" s="4"/>
    </row>
    <row r="174" spans="28:29" ht="12.45" x14ac:dyDescent="0.3">
      <c r="AB174" s="4"/>
      <c r="AC174" s="4"/>
    </row>
    <row r="175" spans="28:29" ht="12.45" x14ac:dyDescent="0.3">
      <c r="AB175" s="4"/>
      <c r="AC175" s="4"/>
    </row>
    <row r="176" spans="28:29" ht="12.45" x14ac:dyDescent="0.3">
      <c r="AB176" s="4"/>
      <c r="AC176" s="4"/>
    </row>
    <row r="177" spans="28:29" ht="12.45" x14ac:dyDescent="0.3">
      <c r="AB177" s="4"/>
      <c r="AC177" s="4"/>
    </row>
    <row r="178" spans="28:29" ht="12.45" x14ac:dyDescent="0.3">
      <c r="AB178" s="4"/>
      <c r="AC178" s="4"/>
    </row>
    <row r="179" spans="28:29" ht="12.45" x14ac:dyDescent="0.3">
      <c r="AB179" s="4"/>
      <c r="AC179" s="4"/>
    </row>
    <row r="180" spans="28:29" ht="12.45" x14ac:dyDescent="0.3">
      <c r="AB180" s="4"/>
      <c r="AC180" s="4"/>
    </row>
    <row r="181" spans="28:29" ht="12.45" x14ac:dyDescent="0.3">
      <c r="AB181" s="4"/>
      <c r="AC181" s="4"/>
    </row>
    <row r="182" spans="28:29" ht="12.45" x14ac:dyDescent="0.3">
      <c r="AB182" s="4"/>
      <c r="AC182" s="4"/>
    </row>
    <row r="183" spans="28:29" ht="12.45" x14ac:dyDescent="0.3">
      <c r="AB183" s="4"/>
      <c r="AC183" s="4"/>
    </row>
    <row r="184" spans="28:29" ht="12.45" x14ac:dyDescent="0.3">
      <c r="AB184" s="4"/>
      <c r="AC184" s="4"/>
    </row>
    <row r="185" spans="28:29" ht="12.45" x14ac:dyDescent="0.3">
      <c r="AB185" s="4"/>
      <c r="AC185" s="4"/>
    </row>
    <row r="186" spans="28:29" ht="12.45" x14ac:dyDescent="0.3">
      <c r="AB186" s="4"/>
      <c r="AC186" s="4"/>
    </row>
    <row r="187" spans="28:29" ht="12.45" x14ac:dyDescent="0.3">
      <c r="AB187" s="4"/>
      <c r="AC187" s="4"/>
    </row>
    <row r="188" spans="28:29" ht="12.45" x14ac:dyDescent="0.3">
      <c r="AB188" s="4"/>
      <c r="AC188" s="4"/>
    </row>
    <row r="189" spans="28:29" ht="12.45" x14ac:dyDescent="0.3">
      <c r="AB189" s="4"/>
      <c r="AC189" s="4"/>
    </row>
    <row r="190" spans="28:29" ht="12.45" x14ac:dyDescent="0.3">
      <c r="AB190" s="4"/>
      <c r="AC190" s="4"/>
    </row>
    <row r="191" spans="28:29" ht="12.45" x14ac:dyDescent="0.3">
      <c r="AB191" s="4"/>
      <c r="AC191" s="4"/>
    </row>
    <row r="192" spans="28:29" ht="12.45" x14ac:dyDescent="0.3">
      <c r="AB192" s="4"/>
      <c r="AC192" s="4"/>
    </row>
    <row r="193" spans="28:29" ht="12.45" x14ac:dyDescent="0.3">
      <c r="AB193" s="4"/>
      <c r="AC193" s="4"/>
    </row>
    <row r="194" spans="28:29" ht="12.45" x14ac:dyDescent="0.3">
      <c r="AB194" s="4"/>
      <c r="AC194" s="4"/>
    </row>
    <row r="195" spans="28:29" ht="12.45" x14ac:dyDescent="0.3">
      <c r="AB195" s="4"/>
      <c r="AC195" s="4"/>
    </row>
    <row r="196" spans="28:29" ht="12.45" x14ac:dyDescent="0.3">
      <c r="AB196" s="4"/>
      <c r="AC196" s="4"/>
    </row>
    <row r="197" spans="28:29" ht="12.45" x14ac:dyDescent="0.3">
      <c r="AB197" s="4"/>
      <c r="AC197" s="4"/>
    </row>
    <row r="198" spans="28:29" ht="12.45" x14ac:dyDescent="0.3">
      <c r="AB198" s="4"/>
      <c r="AC198" s="4"/>
    </row>
    <row r="199" spans="28:29" ht="12.45" x14ac:dyDescent="0.3">
      <c r="AB199" s="4"/>
      <c r="AC199" s="4"/>
    </row>
    <row r="200" spans="28:29" ht="12.45" x14ac:dyDescent="0.3">
      <c r="AB200" s="4"/>
      <c r="AC200" s="4"/>
    </row>
    <row r="201" spans="28:29" ht="12.45" x14ac:dyDescent="0.3">
      <c r="AB201" s="4"/>
      <c r="AC201" s="4"/>
    </row>
    <row r="202" spans="28:29" ht="12.45" x14ac:dyDescent="0.3">
      <c r="AB202" s="4"/>
      <c r="AC202" s="4"/>
    </row>
    <row r="203" spans="28:29" ht="12.45" x14ac:dyDescent="0.3">
      <c r="AB203" s="4"/>
      <c r="AC203" s="4"/>
    </row>
    <row r="204" spans="28:29" ht="12.45" x14ac:dyDescent="0.3">
      <c r="AB204" s="4"/>
      <c r="AC204" s="4"/>
    </row>
    <row r="205" spans="28:29" ht="12.45" x14ac:dyDescent="0.3">
      <c r="AB205" s="4"/>
      <c r="AC205" s="4"/>
    </row>
    <row r="206" spans="28:29" ht="12.45" x14ac:dyDescent="0.3">
      <c r="AB206" s="4"/>
      <c r="AC206" s="4"/>
    </row>
    <row r="207" spans="28:29" ht="12.45" x14ac:dyDescent="0.3">
      <c r="AB207" s="4"/>
      <c r="AC207" s="4"/>
    </row>
    <row r="208" spans="28:29" ht="12.45" x14ac:dyDescent="0.3">
      <c r="AB208" s="4"/>
      <c r="AC208" s="4"/>
    </row>
    <row r="209" spans="28:29" ht="12.45" x14ac:dyDescent="0.3">
      <c r="AB209" s="4"/>
      <c r="AC209" s="4"/>
    </row>
    <row r="210" spans="28:29" ht="12.45" x14ac:dyDescent="0.3">
      <c r="AB210" s="4"/>
      <c r="AC210" s="4"/>
    </row>
    <row r="211" spans="28:29" ht="12.45" x14ac:dyDescent="0.3">
      <c r="AB211" s="4"/>
      <c r="AC211" s="4"/>
    </row>
    <row r="212" spans="28:29" ht="12.45" x14ac:dyDescent="0.3">
      <c r="AB212" s="4"/>
      <c r="AC212" s="4"/>
    </row>
    <row r="213" spans="28:29" ht="12.45" x14ac:dyDescent="0.3">
      <c r="AB213" s="4"/>
      <c r="AC213" s="4"/>
    </row>
    <row r="214" spans="28:29" ht="12.45" x14ac:dyDescent="0.3">
      <c r="AB214" s="4"/>
      <c r="AC214" s="4"/>
    </row>
    <row r="215" spans="28:29" ht="12.45" x14ac:dyDescent="0.3">
      <c r="AB215" s="4"/>
      <c r="AC215" s="4"/>
    </row>
    <row r="216" spans="28:29" ht="12.45" x14ac:dyDescent="0.3">
      <c r="AB216" s="4"/>
      <c r="AC216" s="4"/>
    </row>
    <row r="217" spans="28:29" ht="12.45" x14ac:dyDescent="0.3">
      <c r="AB217" s="4"/>
      <c r="AC217" s="4"/>
    </row>
    <row r="218" spans="28:29" ht="12.45" x14ac:dyDescent="0.3">
      <c r="AB218" s="4"/>
      <c r="AC218" s="4"/>
    </row>
    <row r="219" spans="28:29" ht="12.45" x14ac:dyDescent="0.3">
      <c r="AB219" s="4"/>
      <c r="AC219" s="4"/>
    </row>
    <row r="220" spans="28:29" ht="12.45" x14ac:dyDescent="0.3">
      <c r="AB220" s="4"/>
      <c r="AC220" s="4"/>
    </row>
    <row r="221" spans="28:29" ht="12.45" x14ac:dyDescent="0.3">
      <c r="AB221" s="4"/>
      <c r="AC221" s="4"/>
    </row>
    <row r="222" spans="28:29" ht="12.45" x14ac:dyDescent="0.3">
      <c r="AB222" s="4"/>
      <c r="AC222" s="4"/>
    </row>
    <row r="223" spans="28:29" ht="12.45" x14ac:dyDescent="0.3">
      <c r="AB223" s="4"/>
      <c r="AC223" s="4"/>
    </row>
    <row r="224" spans="28:29" ht="12.45" x14ac:dyDescent="0.3">
      <c r="AB224" s="4"/>
      <c r="AC224" s="4"/>
    </row>
    <row r="225" spans="28:29" ht="12.45" x14ac:dyDescent="0.3">
      <c r="AB225" s="4"/>
      <c r="AC225" s="4"/>
    </row>
    <row r="226" spans="28:29" ht="12.45" x14ac:dyDescent="0.3">
      <c r="AB226" s="4"/>
      <c r="AC226" s="4"/>
    </row>
    <row r="227" spans="28:29" ht="12.45" x14ac:dyDescent="0.3">
      <c r="AB227" s="4"/>
      <c r="AC227" s="4"/>
    </row>
    <row r="228" spans="28:29" ht="12.45" x14ac:dyDescent="0.3">
      <c r="AB228" s="4"/>
      <c r="AC228" s="4"/>
    </row>
    <row r="229" spans="28:29" ht="12.45" x14ac:dyDescent="0.3">
      <c r="AB229" s="4"/>
      <c r="AC229" s="4"/>
    </row>
    <row r="230" spans="28:29" ht="12.45" x14ac:dyDescent="0.3">
      <c r="AB230" s="4"/>
      <c r="AC230" s="4"/>
    </row>
    <row r="231" spans="28:29" ht="12.45" x14ac:dyDescent="0.3">
      <c r="AB231" s="4"/>
      <c r="AC231" s="4"/>
    </row>
    <row r="232" spans="28:29" ht="12.45" x14ac:dyDescent="0.3">
      <c r="AB232" s="4"/>
      <c r="AC232" s="4"/>
    </row>
    <row r="233" spans="28:29" ht="12.45" x14ac:dyDescent="0.3">
      <c r="AB233" s="4"/>
      <c r="AC233" s="4"/>
    </row>
    <row r="234" spans="28:29" ht="12.45" x14ac:dyDescent="0.3">
      <c r="AB234" s="4"/>
      <c r="AC234" s="4"/>
    </row>
    <row r="235" spans="28:29" ht="12.45" x14ac:dyDescent="0.3">
      <c r="AB235" s="4"/>
      <c r="AC235" s="4"/>
    </row>
    <row r="236" spans="28:29" ht="12.45" x14ac:dyDescent="0.3">
      <c r="AB236" s="4"/>
      <c r="AC236" s="4"/>
    </row>
    <row r="237" spans="28:29" ht="12.45" x14ac:dyDescent="0.3">
      <c r="AB237" s="4"/>
      <c r="AC237" s="4"/>
    </row>
    <row r="238" spans="28:29" ht="12.45" x14ac:dyDescent="0.3">
      <c r="AB238" s="4"/>
      <c r="AC238" s="4"/>
    </row>
    <row r="239" spans="28:29" ht="12.45" x14ac:dyDescent="0.3">
      <c r="AB239" s="4"/>
      <c r="AC239" s="4"/>
    </row>
    <row r="240" spans="28:29" ht="12.45" x14ac:dyDescent="0.3">
      <c r="AB240" s="4"/>
      <c r="AC240" s="4"/>
    </row>
    <row r="241" spans="28:29" ht="12.45" x14ac:dyDescent="0.3">
      <c r="AB241" s="4"/>
      <c r="AC241" s="4"/>
    </row>
    <row r="242" spans="28:29" ht="12.45" x14ac:dyDescent="0.3">
      <c r="AB242" s="4"/>
      <c r="AC242" s="4"/>
    </row>
    <row r="243" spans="28:29" ht="12.45" x14ac:dyDescent="0.3">
      <c r="AB243" s="4"/>
      <c r="AC243" s="4"/>
    </row>
    <row r="244" spans="28:29" ht="12.45" x14ac:dyDescent="0.3">
      <c r="AB244" s="4"/>
      <c r="AC244" s="4"/>
    </row>
    <row r="245" spans="28:29" ht="12.45" x14ac:dyDescent="0.3">
      <c r="AB245" s="4"/>
      <c r="AC245" s="4"/>
    </row>
    <row r="246" spans="28:29" ht="12.45" x14ac:dyDescent="0.3">
      <c r="AB246" s="4"/>
      <c r="AC246" s="4"/>
    </row>
    <row r="247" spans="28:29" ht="12.45" x14ac:dyDescent="0.3">
      <c r="AB247" s="4"/>
      <c r="AC247" s="4"/>
    </row>
    <row r="248" spans="28:29" ht="12.45" x14ac:dyDescent="0.3">
      <c r="AB248" s="4"/>
      <c r="AC248" s="4"/>
    </row>
    <row r="249" spans="28:29" ht="12.45" x14ac:dyDescent="0.3">
      <c r="AB249" s="4"/>
      <c r="AC249" s="4"/>
    </row>
    <row r="250" spans="28:29" ht="12.45" x14ac:dyDescent="0.3">
      <c r="AB250" s="4"/>
      <c r="AC250" s="4"/>
    </row>
    <row r="251" spans="28:29" ht="12.45" x14ac:dyDescent="0.3">
      <c r="AB251" s="4"/>
      <c r="AC251" s="4"/>
    </row>
    <row r="252" spans="28:29" ht="12.45" x14ac:dyDescent="0.3">
      <c r="AB252" s="4"/>
      <c r="AC252" s="4"/>
    </row>
    <row r="253" spans="28:29" ht="12.45" x14ac:dyDescent="0.3">
      <c r="AB253" s="4"/>
      <c r="AC253" s="4"/>
    </row>
    <row r="254" spans="28:29" ht="12.45" x14ac:dyDescent="0.3">
      <c r="AB254" s="4"/>
      <c r="AC254" s="4"/>
    </row>
    <row r="255" spans="28:29" ht="12.45" x14ac:dyDescent="0.3">
      <c r="AB255" s="4"/>
      <c r="AC255" s="4"/>
    </row>
    <row r="256" spans="28:29" ht="12.45" x14ac:dyDescent="0.3">
      <c r="AB256" s="4"/>
      <c r="AC256" s="4"/>
    </row>
    <row r="257" spans="28:29" ht="12.45" x14ac:dyDescent="0.3">
      <c r="AB257" s="4"/>
      <c r="AC257" s="4"/>
    </row>
    <row r="258" spans="28:29" ht="12.45" x14ac:dyDescent="0.3">
      <c r="AB258" s="4"/>
      <c r="AC258" s="4"/>
    </row>
    <row r="259" spans="28:29" ht="12.45" x14ac:dyDescent="0.3">
      <c r="AB259" s="4"/>
      <c r="AC259" s="4"/>
    </row>
    <row r="260" spans="28:29" ht="12.45" x14ac:dyDescent="0.3">
      <c r="AB260" s="4"/>
      <c r="AC260" s="4"/>
    </row>
    <row r="261" spans="28:29" ht="12.45" x14ac:dyDescent="0.3">
      <c r="AB261" s="4"/>
      <c r="AC261" s="4"/>
    </row>
    <row r="262" spans="28:29" ht="12.45" x14ac:dyDescent="0.3">
      <c r="AB262" s="4"/>
      <c r="AC262" s="4"/>
    </row>
    <row r="263" spans="28:29" ht="12.45" x14ac:dyDescent="0.3">
      <c r="AB263" s="4"/>
      <c r="AC263" s="4"/>
    </row>
    <row r="264" spans="28:29" ht="12.45" x14ac:dyDescent="0.3">
      <c r="AB264" s="4"/>
      <c r="AC264" s="4"/>
    </row>
    <row r="265" spans="28:29" ht="12.45" x14ac:dyDescent="0.3">
      <c r="AB265" s="4"/>
      <c r="AC265" s="4"/>
    </row>
    <row r="266" spans="28:29" ht="12.45" x14ac:dyDescent="0.3">
      <c r="AB266" s="4"/>
      <c r="AC266" s="4"/>
    </row>
    <row r="267" spans="28:29" ht="12.45" x14ac:dyDescent="0.3">
      <c r="AB267" s="4"/>
      <c r="AC267" s="4"/>
    </row>
    <row r="268" spans="28:29" ht="12.45" x14ac:dyDescent="0.3">
      <c r="AB268" s="4"/>
      <c r="AC268" s="4"/>
    </row>
    <row r="269" spans="28:29" ht="12.45" x14ac:dyDescent="0.3">
      <c r="AB269" s="4"/>
      <c r="AC269" s="4"/>
    </row>
    <row r="270" spans="28:29" ht="12.45" x14ac:dyDescent="0.3">
      <c r="AB270" s="4"/>
      <c r="AC270" s="4"/>
    </row>
    <row r="271" spans="28:29" ht="12.45" x14ac:dyDescent="0.3">
      <c r="AB271" s="4"/>
      <c r="AC271" s="4"/>
    </row>
    <row r="272" spans="28:29" ht="12.45" x14ac:dyDescent="0.3">
      <c r="AB272" s="4"/>
      <c r="AC272" s="4"/>
    </row>
    <row r="273" spans="28:29" ht="12.45" x14ac:dyDescent="0.3">
      <c r="AB273" s="4"/>
      <c r="AC273" s="4"/>
    </row>
    <row r="274" spans="28:29" ht="12.45" x14ac:dyDescent="0.3">
      <c r="AB274" s="4"/>
      <c r="AC274" s="4"/>
    </row>
    <row r="275" spans="28:29" ht="12.45" x14ac:dyDescent="0.3">
      <c r="AB275" s="4"/>
      <c r="AC275" s="4"/>
    </row>
    <row r="276" spans="28:29" ht="12.45" x14ac:dyDescent="0.3">
      <c r="AB276" s="4"/>
      <c r="AC276" s="4"/>
    </row>
    <row r="277" spans="28:29" ht="12.45" x14ac:dyDescent="0.3">
      <c r="AB277" s="4"/>
      <c r="AC277" s="4"/>
    </row>
    <row r="278" spans="28:29" ht="12.45" x14ac:dyDescent="0.3">
      <c r="AB278" s="4"/>
      <c r="AC278" s="4"/>
    </row>
    <row r="279" spans="28:29" ht="12.45" x14ac:dyDescent="0.3">
      <c r="AB279" s="4"/>
      <c r="AC279" s="4"/>
    </row>
    <row r="280" spans="28:29" ht="12.45" x14ac:dyDescent="0.3">
      <c r="AB280" s="4"/>
      <c r="AC280" s="4"/>
    </row>
    <row r="281" spans="28:29" ht="12.45" x14ac:dyDescent="0.3">
      <c r="AB281" s="4"/>
      <c r="AC281" s="4"/>
    </row>
    <row r="282" spans="28:29" ht="12.45" x14ac:dyDescent="0.3">
      <c r="AB282" s="4"/>
      <c r="AC282" s="4"/>
    </row>
    <row r="283" spans="28:29" ht="12.45" x14ac:dyDescent="0.3">
      <c r="AB283" s="4"/>
      <c r="AC283" s="4"/>
    </row>
    <row r="284" spans="28:29" ht="12.45" x14ac:dyDescent="0.3">
      <c r="AB284" s="4"/>
      <c r="AC284" s="4"/>
    </row>
    <row r="285" spans="28:29" ht="12.45" x14ac:dyDescent="0.3">
      <c r="AB285" s="4"/>
      <c r="AC285" s="4"/>
    </row>
    <row r="286" spans="28:29" ht="12.45" x14ac:dyDescent="0.3">
      <c r="AB286" s="4"/>
      <c r="AC286" s="4"/>
    </row>
    <row r="287" spans="28:29" ht="12.45" x14ac:dyDescent="0.3">
      <c r="AB287" s="4"/>
      <c r="AC287" s="4"/>
    </row>
    <row r="288" spans="28:29" ht="12.45" x14ac:dyDescent="0.3">
      <c r="AB288" s="4"/>
      <c r="AC288" s="4"/>
    </row>
    <row r="289" spans="28:29" ht="12.45" x14ac:dyDescent="0.3">
      <c r="AB289" s="4"/>
      <c r="AC289" s="4"/>
    </row>
    <row r="290" spans="28:29" ht="12.45" x14ac:dyDescent="0.3">
      <c r="AB290" s="4"/>
      <c r="AC290" s="4"/>
    </row>
    <row r="291" spans="28:29" ht="12.45" x14ac:dyDescent="0.3">
      <c r="AB291" s="4"/>
      <c r="AC291" s="4"/>
    </row>
    <row r="292" spans="28:29" ht="12.45" x14ac:dyDescent="0.3">
      <c r="AB292" s="4"/>
      <c r="AC292" s="4"/>
    </row>
    <row r="293" spans="28:29" ht="12.45" x14ac:dyDescent="0.3">
      <c r="AB293" s="4"/>
      <c r="AC293" s="4"/>
    </row>
    <row r="294" spans="28:29" ht="12.45" x14ac:dyDescent="0.3">
      <c r="AB294" s="4"/>
      <c r="AC294" s="4"/>
    </row>
    <row r="295" spans="28:29" ht="12.45" x14ac:dyDescent="0.3">
      <c r="AB295" s="4"/>
      <c r="AC295" s="4"/>
    </row>
    <row r="296" spans="28:29" ht="12.45" x14ac:dyDescent="0.3">
      <c r="AB296" s="4"/>
      <c r="AC296" s="4"/>
    </row>
    <row r="297" spans="28:29" ht="12.45" x14ac:dyDescent="0.3">
      <c r="AB297" s="4"/>
      <c r="AC297" s="4"/>
    </row>
    <row r="298" spans="28:29" ht="12.45" x14ac:dyDescent="0.3">
      <c r="AB298" s="4"/>
      <c r="AC298" s="4"/>
    </row>
    <row r="299" spans="28:29" ht="12.45" x14ac:dyDescent="0.3">
      <c r="AB299" s="4"/>
      <c r="AC299" s="4"/>
    </row>
    <row r="300" spans="28:29" ht="12.45" x14ac:dyDescent="0.3">
      <c r="AB300" s="4"/>
      <c r="AC300" s="4"/>
    </row>
    <row r="301" spans="28:29" ht="12.45" x14ac:dyDescent="0.3">
      <c r="AB301" s="4"/>
      <c r="AC301" s="4"/>
    </row>
    <row r="302" spans="28:29" ht="12.45" x14ac:dyDescent="0.3">
      <c r="AB302" s="4"/>
      <c r="AC302" s="4"/>
    </row>
    <row r="303" spans="28:29" ht="12.45" x14ac:dyDescent="0.3">
      <c r="AB303" s="4"/>
      <c r="AC303" s="4"/>
    </row>
    <row r="304" spans="28:29" ht="12.45" x14ac:dyDescent="0.3">
      <c r="AB304" s="4"/>
      <c r="AC304" s="4"/>
    </row>
    <row r="305" spans="28:29" ht="12.45" x14ac:dyDescent="0.3">
      <c r="AB305" s="4"/>
      <c r="AC305" s="4"/>
    </row>
    <row r="306" spans="28:29" ht="12.45" x14ac:dyDescent="0.3">
      <c r="AB306" s="4"/>
      <c r="AC306" s="4"/>
    </row>
    <row r="307" spans="28:29" ht="12.45" x14ac:dyDescent="0.3">
      <c r="AB307" s="4"/>
      <c r="AC307" s="4"/>
    </row>
    <row r="308" spans="28:29" ht="12.45" x14ac:dyDescent="0.3">
      <c r="AB308" s="4"/>
      <c r="AC308" s="4"/>
    </row>
    <row r="309" spans="28:29" ht="12.45" x14ac:dyDescent="0.3">
      <c r="AB309" s="4"/>
      <c r="AC309" s="4"/>
    </row>
    <row r="310" spans="28:29" ht="12.45" x14ac:dyDescent="0.3">
      <c r="AB310" s="4"/>
      <c r="AC310" s="4"/>
    </row>
    <row r="311" spans="28:29" ht="12.45" x14ac:dyDescent="0.3">
      <c r="AB311" s="4"/>
      <c r="AC311" s="4"/>
    </row>
    <row r="312" spans="28:29" ht="12.45" x14ac:dyDescent="0.3">
      <c r="AB312" s="4"/>
      <c r="AC312" s="4"/>
    </row>
    <row r="313" spans="28:29" ht="12.45" x14ac:dyDescent="0.3">
      <c r="AB313" s="4"/>
      <c r="AC313" s="4"/>
    </row>
    <row r="314" spans="28:29" ht="12.45" x14ac:dyDescent="0.3">
      <c r="AB314" s="4"/>
      <c r="AC314" s="4"/>
    </row>
    <row r="315" spans="28:29" ht="12.45" x14ac:dyDescent="0.3">
      <c r="AB315" s="4"/>
      <c r="AC315" s="4"/>
    </row>
    <row r="316" spans="28:29" ht="12.45" x14ac:dyDescent="0.3">
      <c r="AB316" s="4"/>
      <c r="AC316" s="4"/>
    </row>
    <row r="317" spans="28:29" ht="12.45" x14ac:dyDescent="0.3">
      <c r="AB317" s="4"/>
      <c r="AC317" s="4"/>
    </row>
    <row r="318" spans="28:29" ht="12.45" x14ac:dyDescent="0.3">
      <c r="AB318" s="4"/>
      <c r="AC318" s="4"/>
    </row>
    <row r="319" spans="28:29" ht="12.45" x14ac:dyDescent="0.3">
      <c r="AB319" s="4"/>
      <c r="AC319" s="4"/>
    </row>
    <row r="320" spans="28:29" ht="12.45" x14ac:dyDescent="0.3">
      <c r="AB320" s="4"/>
      <c r="AC320" s="4"/>
    </row>
    <row r="321" spans="28:29" ht="12.45" x14ac:dyDescent="0.3">
      <c r="AB321" s="4"/>
      <c r="AC321" s="4"/>
    </row>
    <row r="322" spans="28:29" ht="12.45" x14ac:dyDescent="0.3">
      <c r="AB322" s="4"/>
      <c r="AC322" s="4"/>
    </row>
    <row r="323" spans="28:29" ht="12.45" x14ac:dyDescent="0.3">
      <c r="AB323" s="4"/>
      <c r="AC323" s="4"/>
    </row>
    <row r="324" spans="28:29" ht="12.45" x14ac:dyDescent="0.3">
      <c r="AB324" s="4"/>
      <c r="AC324" s="4"/>
    </row>
    <row r="325" spans="28:29" ht="12.45" x14ac:dyDescent="0.3">
      <c r="AB325" s="4"/>
      <c r="AC325" s="4"/>
    </row>
    <row r="326" spans="28:29" ht="12.45" x14ac:dyDescent="0.3">
      <c r="AB326" s="4"/>
      <c r="AC326" s="4"/>
    </row>
    <row r="327" spans="28:29" ht="12.45" x14ac:dyDescent="0.3">
      <c r="AB327" s="4"/>
      <c r="AC327" s="4"/>
    </row>
    <row r="328" spans="28:29" ht="12.45" x14ac:dyDescent="0.3">
      <c r="AB328" s="4"/>
      <c r="AC328" s="4"/>
    </row>
    <row r="329" spans="28:29" ht="12.45" x14ac:dyDescent="0.3">
      <c r="AB329" s="4"/>
      <c r="AC329" s="4"/>
    </row>
    <row r="330" spans="28:29" ht="12.45" x14ac:dyDescent="0.3">
      <c r="AB330" s="4"/>
      <c r="AC330" s="4"/>
    </row>
    <row r="331" spans="28:29" ht="12.45" x14ac:dyDescent="0.3">
      <c r="AB331" s="4"/>
      <c r="AC331" s="4"/>
    </row>
    <row r="332" spans="28:29" ht="12.45" x14ac:dyDescent="0.3">
      <c r="AB332" s="4"/>
      <c r="AC332" s="4"/>
    </row>
    <row r="333" spans="28:29" ht="12.45" x14ac:dyDescent="0.3">
      <c r="AB333" s="4"/>
      <c r="AC333" s="4"/>
    </row>
    <row r="334" spans="28:29" ht="12.45" x14ac:dyDescent="0.3">
      <c r="AB334" s="4"/>
      <c r="AC334" s="4"/>
    </row>
    <row r="335" spans="28:29" ht="12.45" x14ac:dyDescent="0.3">
      <c r="AB335" s="4"/>
      <c r="AC335" s="4"/>
    </row>
    <row r="336" spans="28:29" ht="12.45" x14ac:dyDescent="0.3">
      <c r="AB336" s="4"/>
      <c r="AC336" s="4"/>
    </row>
    <row r="337" spans="28:29" ht="12.45" x14ac:dyDescent="0.3">
      <c r="AB337" s="4"/>
      <c r="AC337" s="4"/>
    </row>
    <row r="338" spans="28:29" ht="12.45" x14ac:dyDescent="0.3">
      <c r="AB338" s="4"/>
      <c r="AC338" s="4"/>
    </row>
    <row r="339" spans="28:29" ht="12.45" x14ac:dyDescent="0.3">
      <c r="AB339" s="4"/>
      <c r="AC339" s="4"/>
    </row>
    <row r="340" spans="28:29" ht="12.45" x14ac:dyDescent="0.3">
      <c r="AB340" s="4"/>
      <c r="AC340" s="4"/>
    </row>
    <row r="341" spans="28:29" ht="12.45" x14ac:dyDescent="0.3">
      <c r="AB341" s="4"/>
      <c r="AC341" s="4"/>
    </row>
    <row r="342" spans="28:29" ht="12.45" x14ac:dyDescent="0.3">
      <c r="AB342" s="4"/>
      <c r="AC342" s="4"/>
    </row>
    <row r="343" spans="28:29" ht="12.45" x14ac:dyDescent="0.3">
      <c r="AB343" s="4"/>
      <c r="AC343" s="4"/>
    </row>
    <row r="344" spans="28:29" ht="12.45" x14ac:dyDescent="0.3">
      <c r="AB344" s="4"/>
      <c r="AC344" s="4"/>
    </row>
    <row r="345" spans="28:29" ht="12.45" x14ac:dyDescent="0.3">
      <c r="AB345" s="4"/>
      <c r="AC345" s="4"/>
    </row>
    <row r="346" spans="28:29" ht="12.45" x14ac:dyDescent="0.3">
      <c r="AB346" s="4"/>
      <c r="AC346" s="4"/>
    </row>
    <row r="347" spans="28:29" ht="12.45" x14ac:dyDescent="0.3">
      <c r="AB347" s="4"/>
      <c r="AC347" s="4"/>
    </row>
    <row r="348" spans="28:29" ht="12.45" x14ac:dyDescent="0.3">
      <c r="AB348" s="4"/>
      <c r="AC348" s="4"/>
    </row>
    <row r="349" spans="28:29" ht="12.45" x14ac:dyDescent="0.3">
      <c r="AB349" s="4"/>
      <c r="AC349" s="4"/>
    </row>
    <row r="350" spans="28:29" ht="12.45" x14ac:dyDescent="0.3">
      <c r="AB350" s="4"/>
      <c r="AC350" s="4"/>
    </row>
    <row r="351" spans="28:29" ht="12.45" x14ac:dyDescent="0.3">
      <c r="AB351" s="4"/>
      <c r="AC351" s="4"/>
    </row>
    <row r="352" spans="28:29" ht="12.45" x14ac:dyDescent="0.3">
      <c r="AB352" s="4"/>
      <c r="AC352" s="4"/>
    </row>
    <row r="353" spans="28:29" ht="12.45" x14ac:dyDescent="0.3">
      <c r="AB353" s="4"/>
      <c r="AC353" s="4"/>
    </row>
    <row r="354" spans="28:29" ht="12.45" x14ac:dyDescent="0.3">
      <c r="AB354" s="4"/>
      <c r="AC354" s="4"/>
    </row>
    <row r="355" spans="28:29" ht="12.45" x14ac:dyDescent="0.3">
      <c r="AB355" s="4"/>
      <c r="AC355" s="4"/>
    </row>
    <row r="356" spans="28:29" ht="12.45" x14ac:dyDescent="0.3">
      <c r="AB356" s="4"/>
      <c r="AC356" s="4"/>
    </row>
    <row r="357" spans="28:29" ht="12.45" x14ac:dyDescent="0.3">
      <c r="AB357" s="4"/>
      <c r="AC357" s="4"/>
    </row>
    <row r="358" spans="28:29" ht="12.45" x14ac:dyDescent="0.3">
      <c r="AB358" s="4"/>
      <c r="AC358" s="4"/>
    </row>
    <row r="359" spans="28:29" ht="12.45" x14ac:dyDescent="0.3">
      <c r="AB359" s="4"/>
      <c r="AC359" s="4"/>
    </row>
    <row r="360" spans="28:29" ht="12.45" x14ac:dyDescent="0.3">
      <c r="AB360" s="4"/>
      <c r="AC360" s="4"/>
    </row>
    <row r="361" spans="28:29" ht="12.45" x14ac:dyDescent="0.3">
      <c r="AB361" s="4"/>
      <c r="AC361" s="4"/>
    </row>
    <row r="362" spans="28:29" ht="12.45" x14ac:dyDescent="0.3">
      <c r="AB362" s="4"/>
      <c r="AC362" s="4"/>
    </row>
    <row r="363" spans="28:29" ht="12.45" x14ac:dyDescent="0.3">
      <c r="AB363" s="4"/>
      <c r="AC363" s="4"/>
    </row>
    <row r="364" spans="28:29" ht="12.45" x14ac:dyDescent="0.3">
      <c r="AB364" s="4"/>
      <c r="AC364" s="4"/>
    </row>
    <row r="365" spans="28:29" ht="12.45" x14ac:dyDescent="0.3">
      <c r="AB365" s="4"/>
      <c r="AC365" s="4"/>
    </row>
    <row r="366" spans="28:29" ht="12.45" x14ac:dyDescent="0.3">
      <c r="AB366" s="4"/>
      <c r="AC366" s="4"/>
    </row>
    <row r="367" spans="28:29" ht="12.45" x14ac:dyDescent="0.3">
      <c r="AB367" s="4"/>
      <c r="AC367" s="4"/>
    </row>
    <row r="368" spans="28:29" ht="12.45" x14ac:dyDescent="0.3">
      <c r="AB368" s="4"/>
      <c r="AC368" s="4"/>
    </row>
    <row r="369" spans="28:29" ht="12.45" x14ac:dyDescent="0.3">
      <c r="AB369" s="4"/>
      <c r="AC369" s="4"/>
    </row>
    <row r="370" spans="28:29" ht="12.45" x14ac:dyDescent="0.3">
      <c r="AB370" s="4"/>
      <c r="AC370" s="4"/>
    </row>
    <row r="371" spans="28:29" ht="12.45" x14ac:dyDescent="0.3">
      <c r="AB371" s="4"/>
      <c r="AC371" s="4"/>
    </row>
    <row r="372" spans="28:29" ht="12.45" x14ac:dyDescent="0.3">
      <c r="AB372" s="4"/>
      <c r="AC372" s="4"/>
    </row>
    <row r="373" spans="28:29" ht="12.45" x14ac:dyDescent="0.3">
      <c r="AB373" s="4"/>
      <c r="AC373" s="4"/>
    </row>
    <row r="374" spans="28:29" ht="12.45" x14ac:dyDescent="0.3">
      <c r="AB374" s="4"/>
      <c r="AC374" s="4"/>
    </row>
    <row r="375" spans="28:29" ht="12.45" x14ac:dyDescent="0.3">
      <c r="AB375" s="4"/>
      <c r="AC375" s="4"/>
    </row>
    <row r="376" spans="28:29" ht="12.45" x14ac:dyDescent="0.3">
      <c r="AB376" s="4"/>
      <c r="AC376" s="4"/>
    </row>
    <row r="377" spans="28:29" ht="12.45" x14ac:dyDescent="0.3">
      <c r="AB377" s="4"/>
      <c r="AC377" s="4"/>
    </row>
    <row r="378" spans="28:29" ht="12.45" x14ac:dyDescent="0.3">
      <c r="AB378" s="4"/>
      <c r="AC378" s="4"/>
    </row>
    <row r="379" spans="28:29" ht="12.45" x14ac:dyDescent="0.3">
      <c r="AB379" s="4"/>
      <c r="AC379" s="4"/>
    </row>
    <row r="380" spans="28:29" ht="12.45" x14ac:dyDescent="0.3">
      <c r="AB380" s="4"/>
      <c r="AC380" s="4"/>
    </row>
    <row r="381" spans="28:29" ht="12.45" x14ac:dyDescent="0.3">
      <c r="AB381" s="4"/>
      <c r="AC381" s="4"/>
    </row>
    <row r="382" spans="28:29" ht="12.45" x14ac:dyDescent="0.3">
      <c r="AB382" s="4"/>
      <c r="AC382" s="4"/>
    </row>
    <row r="383" spans="28:29" ht="12.45" x14ac:dyDescent="0.3">
      <c r="AB383" s="4"/>
      <c r="AC383" s="4"/>
    </row>
    <row r="384" spans="28:29" ht="12.45" x14ac:dyDescent="0.3">
      <c r="AB384" s="4"/>
      <c r="AC384" s="4"/>
    </row>
    <row r="385" spans="28:29" ht="12.45" x14ac:dyDescent="0.3">
      <c r="AB385" s="4"/>
      <c r="AC385" s="4"/>
    </row>
    <row r="386" spans="28:29" ht="12.45" x14ac:dyDescent="0.3">
      <c r="AB386" s="4"/>
      <c r="AC386" s="4"/>
    </row>
    <row r="387" spans="28:29" ht="12.45" x14ac:dyDescent="0.3">
      <c r="AB387" s="4"/>
      <c r="AC387" s="4"/>
    </row>
    <row r="388" spans="28:29" ht="12.45" x14ac:dyDescent="0.3">
      <c r="AB388" s="4"/>
      <c r="AC388" s="4"/>
    </row>
    <row r="389" spans="28:29" ht="12.45" x14ac:dyDescent="0.3">
      <c r="AB389" s="4"/>
      <c r="AC389" s="4"/>
    </row>
    <row r="390" spans="28:29" ht="12.45" x14ac:dyDescent="0.3">
      <c r="AB390" s="4"/>
      <c r="AC390" s="4"/>
    </row>
    <row r="391" spans="28:29" ht="12.45" x14ac:dyDescent="0.3">
      <c r="AB391" s="4"/>
      <c r="AC391" s="4"/>
    </row>
    <row r="392" spans="28:29" ht="12.45" x14ac:dyDescent="0.3">
      <c r="AB392" s="4"/>
      <c r="AC392" s="4"/>
    </row>
    <row r="393" spans="28:29" ht="12.45" x14ac:dyDescent="0.3">
      <c r="AB393" s="4"/>
      <c r="AC393" s="4"/>
    </row>
    <row r="394" spans="28:29" ht="12.45" x14ac:dyDescent="0.3">
      <c r="AB394" s="4"/>
      <c r="AC394" s="4"/>
    </row>
    <row r="395" spans="28:29" ht="12.45" x14ac:dyDescent="0.3">
      <c r="AB395" s="4"/>
      <c r="AC395" s="4"/>
    </row>
    <row r="396" spans="28:29" ht="12.45" x14ac:dyDescent="0.3">
      <c r="AB396" s="4"/>
      <c r="AC396" s="4"/>
    </row>
    <row r="397" spans="28:29" ht="12.45" x14ac:dyDescent="0.3">
      <c r="AB397" s="4"/>
      <c r="AC397" s="4"/>
    </row>
    <row r="398" spans="28:29" ht="12.45" x14ac:dyDescent="0.3">
      <c r="AB398" s="4"/>
      <c r="AC398" s="4"/>
    </row>
    <row r="399" spans="28:29" ht="12.45" x14ac:dyDescent="0.3">
      <c r="AB399" s="4"/>
      <c r="AC399" s="4"/>
    </row>
    <row r="400" spans="28:29" ht="12.45" x14ac:dyDescent="0.3">
      <c r="AB400" s="4"/>
      <c r="AC400" s="4"/>
    </row>
    <row r="401" spans="28:29" ht="12.45" x14ac:dyDescent="0.3">
      <c r="AB401" s="4"/>
      <c r="AC401" s="4"/>
    </row>
    <row r="402" spans="28:29" ht="12.45" x14ac:dyDescent="0.3">
      <c r="AB402" s="4"/>
      <c r="AC402" s="4"/>
    </row>
    <row r="403" spans="28:29" ht="12.45" x14ac:dyDescent="0.3">
      <c r="AB403" s="4"/>
      <c r="AC403" s="4"/>
    </row>
    <row r="404" spans="28:29" ht="12.45" x14ac:dyDescent="0.3">
      <c r="AB404" s="4"/>
      <c r="AC404" s="4"/>
    </row>
    <row r="405" spans="28:29" ht="12.45" x14ac:dyDescent="0.3">
      <c r="AB405" s="4"/>
      <c r="AC405" s="4"/>
    </row>
    <row r="406" spans="28:29" ht="12.45" x14ac:dyDescent="0.3">
      <c r="AB406" s="4"/>
      <c r="AC406" s="4"/>
    </row>
    <row r="407" spans="28:29" ht="12.45" x14ac:dyDescent="0.3">
      <c r="AB407" s="4"/>
      <c r="AC407" s="4"/>
    </row>
    <row r="408" spans="28:29" ht="12.45" x14ac:dyDescent="0.3">
      <c r="AB408" s="4"/>
      <c r="AC408" s="4"/>
    </row>
    <row r="409" spans="28:29" ht="12.45" x14ac:dyDescent="0.3">
      <c r="AB409" s="4"/>
      <c r="AC409" s="4"/>
    </row>
    <row r="410" spans="28:29" ht="12.45" x14ac:dyDescent="0.3">
      <c r="AB410" s="4"/>
      <c r="AC410" s="4"/>
    </row>
    <row r="411" spans="28:29" ht="12.45" x14ac:dyDescent="0.3">
      <c r="AB411" s="4"/>
      <c r="AC411" s="4"/>
    </row>
    <row r="412" spans="28:29" ht="12.45" x14ac:dyDescent="0.3">
      <c r="AB412" s="4"/>
      <c r="AC412" s="4"/>
    </row>
    <row r="413" spans="28:29" ht="12.45" x14ac:dyDescent="0.3">
      <c r="AB413" s="4"/>
      <c r="AC413" s="4"/>
    </row>
    <row r="414" spans="28:29" ht="12.45" x14ac:dyDescent="0.3">
      <c r="AB414" s="4"/>
      <c r="AC414" s="4"/>
    </row>
    <row r="415" spans="28:29" ht="12.45" x14ac:dyDescent="0.3">
      <c r="AB415" s="4"/>
      <c r="AC415" s="4"/>
    </row>
    <row r="416" spans="28:29" ht="12.45" x14ac:dyDescent="0.3">
      <c r="AB416" s="4"/>
      <c r="AC416" s="4"/>
    </row>
    <row r="417" spans="28:29" ht="12.45" x14ac:dyDescent="0.3">
      <c r="AB417" s="4"/>
      <c r="AC417" s="4"/>
    </row>
    <row r="418" spans="28:29" ht="12.45" x14ac:dyDescent="0.3">
      <c r="AB418" s="4"/>
      <c r="AC418" s="4"/>
    </row>
    <row r="419" spans="28:29" ht="12.45" x14ac:dyDescent="0.3">
      <c r="AB419" s="4"/>
      <c r="AC419" s="4"/>
    </row>
    <row r="420" spans="28:29" ht="12.45" x14ac:dyDescent="0.3">
      <c r="AB420" s="4"/>
      <c r="AC420" s="4"/>
    </row>
    <row r="421" spans="28:29" ht="12.45" x14ac:dyDescent="0.3">
      <c r="AB421" s="4"/>
      <c r="AC421" s="4"/>
    </row>
    <row r="422" spans="28:29" ht="12.45" x14ac:dyDescent="0.3">
      <c r="AB422" s="4"/>
      <c r="AC422" s="4"/>
    </row>
    <row r="423" spans="28:29" ht="12.45" x14ac:dyDescent="0.3">
      <c r="AB423" s="4"/>
      <c r="AC423" s="4"/>
    </row>
    <row r="424" spans="28:29" ht="12.45" x14ac:dyDescent="0.3">
      <c r="AB424" s="4"/>
      <c r="AC424" s="4"/>
    </row>
    <row r="425" spans="28:29" ht="12.45" x14ac:dyDescent="0.3">
      <c r="AB425" s="4"/>
      <c r="AC425" s="4"/>
    </row>
    <row r="426" spans="28:29" ht="12.45" x14ac:dyDescent="0.3">
      <c r="AB426" s="4"/>
      <c r="AC426" s="4"/>
    </row>
    <row r="427" spans="28:29" ht="12.45" x14ac:dyDescent="0.3">
      <c r="AB427" s="4"/>
      <c r="AC427" s="4"/>
    </row>
    <row r="428" spans="28:29" ht="12.45" x14ac:dyDescent="0.3">
      <c r="AB428" s="4"/>
      <c r="AC428" s="4"/>
    </row>
    <row r="429" spans="28:29" ht="12.45" x14ac:dyDescent="0.3">
      <c r="AB429" s="4"/>
      <c r="AC429" s="4"/>
    </row>
    <row r="430" spans="28:29" ht="12.45" x14ac:dyDescent="0.3">
      <c r="AB430" s="4"/>
      <c r="AC430" s="4"/>
    </row>
    <row r="431" spans="28:29" ht="12.45" x14ac:dyDescent="0.3">
      <c r="AB431" s="4"/>
      <c r="AC431" s="4"/>
    </row>
    <row r="432" spans="28:29" ht="12.45" x14ac:dyDescent="0.3">
      <c r="AB432" s="4"/>
      <c r="AC432" s="4"/>
    </row>
    <row r="433" spans="28:29" ht="12.45" x14ac:dyDescent="0.3">
      <c r="AB433" s="4"/>
      <c r="AC433" s="4"/>
    </row>
    <row r="434" spans="28:29" ht="12.45" x14ac:dyDescent="0.3">
      <c r="AB434" s="4"/>
      <c r="AC434" s="4"/>
    </row>
    <row r="435" spans="28:29" ht="12.45" x14ac:dyDescent="0.3">
      <c r="AB435" s="4"/>
      <c r="AC435" s="4"/>
    </row>
    <row r="436" spans="28:29" ht="12.45" x14ac:dyDescent="0.3">
      <c r="AB436" s="4"/>
      <c r="AC436" s="4"/>
    </row>
    <row r="437" spans="28:29" ht="12.45" x14ac:dyDescent="0.3">
      <c r="AB437" s="4"/>
      <c r="AC437" s="4"/>
    </row>
    <row r="438" spans="28:29" ht="12.45" x14ac:dyDescent="0.3">
      <c r="AB438" s="4"/>
      <c r="AC438" s="4"/>
    </row>
    <row r="439" spans="28:29" ht="12.45" x14ac:dyDescent="0.3">
      <c r="AB439" s="4"/>
      <c r="AC439" s="4"/>
    </row>
    <row r="440" spans="28:29" ht="12.45" x14ac:dyDescent="0.3">
      <c r="AB440" s="4"/>
      <c r="AC440" s="4"/>
    </row>
    <row r="441" spans="28:29" ht="12.45" x14ac:dyDescent="0.3">
      <c r="AB441" s="4"/>
      <c r="AC441" s="4"/>
    </row>
    <row r="442" spans="28:29" ht="12.45" x14ac:dyDescent="0.3">
      <c r="AB442" s="4"/>
      <c r="AC442" s="4"/>
    </row>
    <row r="443" spans="28:29" ht="12.45" x14ac:dyDescent="0.3">
      <c r="AB443" s="4"/>
      <c r="AC443" s="4"/>
    </row>
    <row r="444" spans="28:29" ht="12.45" x14ac:dyDescent="0.3">
      <c r="AB444" s="4"/>
      <c r="AC444" s="4"/>
    </row>
    <row r="445" spans="28:29" ht="12.45" x14ac:dyDescent="0.3">
      <c r="AB445" s="4"/>
      <c r="AC445" s="4"/>
    </row>
    <row r="446" spans="28:29" ht="12.45" x14ac:dyDescent="0.3">
      <c r="AB446" s="4"/>
      <c r="AC446" s="4"/>
    </row>
    <row r="447" spans="28:29" ht="12.45" x14ac:dyDescent="0.3">
      <c r="AB447" s="4"/>
      <c r="AC447" s="4"/>
    </row>
    <row r="448" spans="28:29" ht="12.45" x14ac:dyDescent="0.3">
      <c r="AB448" s="4"/>
      <c r="AC448" s="4"/>
    </row>
    <row r="449" spans="28:29" ht="12.45" x14ac:dyDescent="0.3">
      <c r="AB449" s="4"/>
      <c r="AC449" s="4"/>
    </row>
    <row r="450" spans="28:29" ht="12.45" x14ac:dyDescent="0.3">
      <c r="AB450" s="4"/>
      <c r="AC450" s="4"/>
    </row>
    <row r="451" spans="28:29" ht="12.45" x14ac:dyDescent="0.3">
      <c r="AB451" s="4"/>
      <c r="AC451" s="4"/>
    </row>
    <row r="452" spans="28:29" ht="12.45" x14ac:dyDescent="0.3">
      <c r="AB452" s="4"/>
      <c r="AC452" s="4"/>
    </row>
    <row r="453" spans="28:29" ht="12.45" x14ac:dyDescent="0.3">
      <c r="AB453" s="4"/>
      <c r="AC453" s="4"/>
    </row>
    <row r="454" spans="28:29" ht="12.45" x14ac:dyDescent="0.3">
      <c r="AB454" s="4"/>
      <c r="AC454" s="4"/>
    </row>
    <row r="455" spans="28:29" ht="12.45" x14ac:dyDescent="0.3">
      <c r="AB455" s="4"/>
      <c r="AC455" s="4"/>
    </row>
    <row r="456" spans="28:29" ht="12.45" x14ac:dyDescent="0.3">
      <c r="AB456" s="4"/>
      <c r="AC456" s="4"/>
    </row>
    <row r="457" spans="28:29" ht="12.45" x14ac:dyDescent="0.3">
      <c r="AB457" s="4"/>
      <c r="AC457" s="4"/>
    </row>
    <row r="458" spans="28:29" ht="12.45" x14ac:dyDescent="0.3">
      <c r="AB458" s="4"/>
      <c r="AC458" s="4"/>
    </row>
    <row r="459" spans="28:29" ht="12.45" x14ac:dyDescent="0.3">
      <c r="AB459" s="4"/>
      <c r="AC459" s="4"/>
    </row>
    <row r="460" spans="28:29" ht="12.45" x14ac:dyDescent="0.3">
      <c r="AB460" s="4"/>
      <c r="AC460" s="4"/>
    </row>
    <row r="461" spans="28:29" ht="12.45" x14ac:dyDescent="0.3">
      <c r="AB461" s="4"/>
      <c r="AC461" s="4"/>
    </row>
    <row r="462" spans="28:29" ht="12.45" x14ac:dyDescent="0.3">
      <c r="AB462" s="4"/>
      <c r="AC462" s="4"/>
    </row>
    <row r="463" spans="28:29" ht="12.45" x14ac:dyDescent="0.3">
      <c r="AB463" s="4"/>
      <c r="AC463" s="4"/>
    </row>
    <row r="464" spans="28:29" ht="12.45" x14ac:dyDescent="0.3">
      <c r="AB464" s="4"/>
      <c r="AC464" s="4"/>
    </row>
    <row r="465" spans="28:29" ht="12.45" x14ac:dyDescent="0.3">
      <c r="AB465" s="4"/>
      <c r="AC465" s="4"/>
    </row>
    <row r="466" spans="28:29" ht="12.45" x14ac:dyDescent="0.3">
      <c r="AB466" s="4"/>
      <c r="AC466" s="4"/>
    </row>
    <row r="467" spans="28:29" ht="12.45" x14ac:dyDescent="0.3">
      <c r="AB467" s="4"/>
      <c r="AC467" s="4"/>
    </row>
    <row r="468" spans="28:29" ht="12.45" x14ac:dyDescent="0.3">
      <c r="AB468" s="4"/>
      <c r="AC468" s="4"/>
    </row>
    <row r="469" spans="28:29" ht="12.45" x14ac:dyDescent="0.3">
      <c r="AB469" s="4"/>
      <c r="AC469" s="4"/>
    </row>
    <row r="470" spans="28:29" ht="12.45" x14ac:dyDescent="0.3">
      <c r="AB470" s="4"/>
      <c r="AC470" s="4"/>
    </row>
    <row r="471" spans="28:29" ht="12.45" x14ac:dyDescent="0.3">
      <c r="AB471" s="4"/>
      <c r="AC471" s="4"/>
    </row>
    <row r="472" spans="28:29" ht="12.45" x14ac:dyDescent="0.3">
      <c r="AB472" s="4"/>
      <c r="AC472" s="4"/>
    </row>
    <row r="473" spans="28:29" ht="12.45" x14ac:dyDescent="0.3">
      <c r="AB473" s="4"/>
      <c r="AC473" s="4"/>
    </row>
    <row r="474" spans="28:29" ht="12.45" x14ac:dyDescent="0.3">
      <c r="AB474" s="4"/>
      <c r="AC474" s="4"/>
    </row>
    <row r="475" spans="28:29" ht="12.45" x14ac:dyDescent="0.3">
      <c r="AB475" s="4"/>
      <c r="AC475" s="4"/>
    </row>
    <row r="476" spans="28:29" ht="12.45" x14ac:dyDescent="0.3">
      <c r="AB476" s="4"/>
      <c r="AC476" s="4"/>
    </row>
    <row r="477" spans="28:29" ht="12.45" x14ac:dyDescent="0.3">
      <c r="AB477" s="4"/>
      <c r="AC477" s="4"/>
    </row>
    <row r="478" spans="28:29" ht="12.45" x14ac:dyDescent="0.3">
      <c r="AB478" s="4"/>
      <c r="AC478" s="4"/>
    </row>
    <row r="479" spans="28:29" ht="12.45" x14ac:dyDescent="0.3">
      <c r="AB479" s="4"/>
      <c r="AC479" s="4"/>
    </row>
    <row r="480" spans="28:29" ht="12.45" x14ac:dyDescent="0.3">
      <c r="AB480" s="4"/>
      <c r="AC480" s="4"/>
    </row>
    <row r="481" spans="28:29" ht="12.45" x14ac:dyDescent="0.3">
      <c r="AB481" s="4"/>
      <c r="AC481" s="4"/>
    </row>
    <row r="482" spans="28:29" ht="12.45" x14ac:dyDescent="0.3">
      <c r="AB482" s="4"/>
      <c r="AC482" s="4"/>
    </row>
    <row r="483" spans="28:29" ht="12.45" x14ac:dyDescent="0.3">
      <c r="AB483" s="4"/>
      <c r="AC483" s="4"/>
    </row>
    <row r="484" spans="28:29" ht="12.45" x14ac:dyDescent="0.3">
      <c r="AB484" s="4"/>
      <c r="AC484" s="4"/>
    </row>
    <row r="485" spans="28:29" ht="12.45" x14ac:dyDescent="0.3">
      <c r="AB485" s="4"/>
      <c r="AC485" s="4"/>
    </row>
    <row r="486" spans="28:29" ht="12.45" x14ac:dyDescent="0.3">
      <c r="AB486" s="4"/>
      <c r="AC486" s="4"/>
    </row>
    <row r="487" spans="28:29" ht="12.45" x14ac:dyDescent="0.3">
      <c r="AB487" s="4"/>
      <c r="AC487" s="4"/>
    </row>
    <row r="488" spans="28:29" ht="12.45" x14ac:dyDescent="0.3">
      <c r="AB488" s="4"/>
      <c r="AC488" s="4"/>
    </row>
    <row r="489" spans="28:29" ht="12.45" x14ac:dyDescent="0.3">
      <c r="AB489" s="4"/>
      <c r="AC489" s="4"/>
    </row>
    <row r="490" spans="28:29" ht="12.45" x14ac:dyDescent="0.3">
      <c r="AB490" s="4"/>
      <c r="AC490" s="4"/>
    </row>
    <row r="491" spans="28:29" ht="12.45" x14ac:dyDescent="0.3">
      <c r="AB491" s="4"/>
      <c r="AC491" s="4"/>
    </row>
    <row r="492" spans="28:29" ht="12.45" x14ac:dyDescent="0.3">
      <c r="AB492" s="4"/>
      <c r="AC492" s="4"/>
    </row>
    <row r="493" spans="28:29" ht="12.45" x14ac:dyDescent="0.3">
      <c r="AB493" s="4"/>
      <c r="AC493" s="4"/>
    </row>
    <row r="494" spans="28:29" ht="12.45" x14ac:dyDescent="0.3">
      <c r="AB494" s="4"/>
      <c r="AC494" s="4"/>
    </row>
    <row r="495" spans="28:29" ht="12.45" x14ac:dyDescent="0.3">
      <c r="AB495" s="4"/>
      <c r="AC495" s="4"/>
    </row>
    <row r="496" spans="28:29" ht="12.45" x14ac:dyDescent="0.3">
      <c r="AB496" s="4"/>
      <c r="AC496" s="4"/>
    </row>
    <row r="497" spans="28:29" ht="12.45" x14ac:dyDescent="0.3">
      <c r="AB497" s="4"/>
      <c r="AC497" s="4"/>
    </row>
    <row r="498" spans="28:29" ht="12.45" x14ac:dyDescent="0.3">
      <c r="AB498" s="4"/>
      <c r="AC498" s="4"/>
    </row>
    <row r="499" spans="28:29" ht="12.45" x14ac:dyDescent="0.3">
      <c r="AB499" s="4"/>
      <c r="AC499" s="4"/>
    </row>
    <row r="500" spans="28:29" ht="12.45" x14ac:dyDescent="0.3">
      <c r="AB500" s="4"/>
      <c r="AC500" s="4"/>
    </row>
    <row r="501" spans="28:29" ht="12.45" x14ac:dyDescent="0.3">
      <c r="AB501" s="4"/>
      <c r="AC501" s="4"/>
    </row>
    <row r="502" spans="28:29" ht="12.45" x14ac:dyDescent="0.3">
      <c r="AB502" s="4"/>
      <c r="AC502" s="4"/>
    </row>
    <row r="503" spans="28:29" ht="12.45" x14ac:dyDescent="0.3">
      <c r="AB503" s="4"/>
      <c r="AC503" s="4"/>
    </row>
    <row r="504" spans="28:29" ht="12.45" x14ac:dyDescent="0.3">
      <c r="AB504" s="4"/>
      <c r="AC504" s="4"/>
    </row>
    <row r="505" spans="28:29" ht="12.45" x14ac:dyDescent="0.3">
      <c r="AB505" s="4"/>
      <c r="AC505" s="4"/>
    </row>
    <row r="506" spans="28:29" ht="12.45" x14ac:dyDescent="0.3">
      <c r="AB506" s="4"/>
      <c r="AC506" s="4"/>
    </row>
    <row r="507" spans="28:29" ht="12.45" x14ac:dyDescent="0.3">
      <c r="AB507" s="4"/>
      <c r="AC507" s="4"/>
    </row>
    <row r="508" spans="28:29" ht="12.45" x14ac:dyDescent="0.3">
      <c r="AB508" s="4"/>
      <c r="AC508" s="4"/>
    </row>
    <row r="509" spans="28:29" ht="12.45" x14ac:dyDescent="0.3">
      <c r="AB509" s="4"/>
      <c r="AC509" s="4"/>
    </row>
    <row r="510" spans="28:29" ht="12.45" x14ac:dyDescent="0.3">
      <c r="AB510" s="4"/>
      <c r="AC510" s="4"/>
    </row>
    <row r="511" spans="28:29" ht="12.45" x14ac:dyDescent="0.3">
      <c r="AB511" s="4"/>
      <c r="AC511" s="4"/>
    </row>
    <row r="512" spans="28:29" ht="12.45" x14ac:dyDescent="0.3">
      <c r="AB512" s="4"/>
      <c r="AC512" s="4"/>
    </row>
    <row r="513" spans="28:29" ht="12.45" x14ac:dyDescent="0.3">
      <c r="AB513" s="4"/>
      <c r="AC513" s="4"/>
    </row>
    <row r="514" spans="28:29" ht="12.45" x14ac:dyDescent="0.3">
      <c r="AB514" s="4"/>
      <c r="AC514" s="4"/>
    </row>
    <row r="515" spans="28:29" ht="12.45" x14ac:dyDescent="0.3">
      <c r="AB515" s="4"/>
      <c r="AC515" s="4"/>
    </row>
    <row r="516" spans="28:29" ht="12.45" x14ac:dyDescent="0.3">
      <c r="AB516" s="4"/>
      <c r="AC516" s="4"/>
    </row>
    <row r="517" spans="28:29" ht="12.45" x14ac:dyDescent="0.3">
      <c r="AB517" s="4"/>
      <c r="AC517" s="4"/>
    </row>
    <row r="518" spans="28:29" ht="12.45" x14ac:dyDescent="0.3">
      <c r="AB518" s="4"/>
      <c r="AC518" s="4"/>
    </row>
    <row r="519" spans="28:29" ht="12.45" x14ac:dyDescent="0.3">
      <c r="AB519" s="4"/>
      <c r="AC519" s="4"/>
    </row>
    <row r="520" spans="28:29" ht="12.45" x14ac:dyDescent="0.3">
      <c r="AB520" s="4"/>
      <c r="AC520" s="4"/>
    </row>
    <row r="521" spans="28:29" ht="12.45" x14ac:dyDescent="0.3">
      <c r="AB521" s="4"/>
      <c r="AC521" s="4"/>
    </row>
    <row r="522" spans="28:29" ht="12.45" x14ac:dyDescent="0.3">
      <c r="AB522" s="4"/>
      <c r="AC522" s="4"/>
    </row>
    <row r="523" spans="28:29" ht="12.45" x14ac:dyDescent="0.3">
      <c r="AB523" s="4"/>
      <c r="AC523" s="4"/>
    </row>
    <row r="524" spans="28:29" ht="12.45" x14ac:dyDescent="0.3">
      <c r="AB524" s="4"/>
      <c r="AC524" s="4"/>
    </row>
    <row r="525" spans="28:29" ht="12.45" x14ac:dyDescent="0.3">
      <c r="AB525" s="4"/>
      <c r="AC525" s="4"/>
    </row>
    <row r="526" spans="28:29" ht="12.45" x14ac:dyDescent="0.3">
      <c r="AB526" s="4"/>
      <c r="AC526" s="4"/>
    </row>
    <row r="527" spans="28:29" ht="12.45" x14ac:dyDescent="0.3">
      <c r="AB527" s="4"/>
      <c r="AC527" s="4"/>
    </row>
    <row r="528" spans="28:29" ht="12.45" x14ac:dyDescent="0.3">
      <c r="AB528" s="4"/>
      <c r="AC528" s="4"/>
    </row>
    <row r="529" spans="28:29" ht="12.45" x14ac:dyDescent="0.3">
      <c r="AB529" s="4"/>
      <c r="AC529" s="4"/>
    </row>
    <row r="530" spans="28:29" ht="12.45" x14ac:dyDescent="0.3">
      <c r="AB530" s="4"/>
      <c r="AC530" s="4"/>
    </row>
    <row r="531" spans="28:29" ht="12.45" x14ac:dyDescent="0.3">
      <c r="AB531" s="4"/>
      <c r="AC531" s="4"/>
    </row>
    <row r="532" spans="28:29" ht="12.45" x14ac:dyDescent="0.3">
      <c r="AB532" s="4"/>
      <c r="AC532" s="4"/>
    </row>
    <row r="533" spans="28:29" ht="12.45" x14ac:dyDescent="0.3">
      <c r="AB533" s="4"/>
      <c r="AC533" s="4"/>
    </row>
    <row r="534" spans="28:29" ht="12.45" x14ac:dyDescent="0.3">
      <c r="AB534" s="4"/>
      <c r="AC534" s="4"/>
    </row>
    <row r="535" spans="28:29" ht="12.45" x14ac:dyDescent="0.3">
      <c r="AB535" s="4"/>
      <c r="AC535" s="4"/>
    </row>
    <row r="536" spans="28:29" ht="12.45" x14ac:dyDescent="0.3">
      <c r="AB536" s="4"/>
      <c r="AC536" s="4"/>
    </row>
    <row r="537" spans="28:29" ht="12.45" x14ac:dyDescent="0.3">
      <c r="AB537" s="4"/>
      <c r="AC537" s="4"/>
    </row>
    <row r="538" spans="28:29" ht="12.45" x14ac:dyDescent="0.3">
      <c r="AB538" s="4"/>
      <c r="AC538" s="4"/>
    </row>
    <row r="539" spans="28:29" ht="12.45" x14ac:dyDescent="0.3">
      <c r="AB539" s="4"/>
      <c r="AC539" s="4"/>
    </row>
    <row r="540" spans="28:29" ht="12.45" x14ac:dyDescent="0.3">
      <c r="AB540" s="4"/>
      <c r="AC540" s="4"/>
    </row>
    <row r="541" spans="28:29" ht="12.45" x14ac:dyDescent="0.3">
      <c r="AB541" s="4"/>
      <c r="AC541" s="4"/>
    </row>
    <row r="542" spans="28:29" ht="12.45" x14ac:dyDescent="0.3">
      <c r="AB542" s="4"/>
      <c r="AC542" s="4"/>
    </row>
    <row r="543" spans="28:29" ht="12.45" x14ac:dyDescent="0.3">
      <c r="AB543" s="4"/>
      <c r="AC543" s="4"/>
    </row>
    <row r="544" spans="28:29" ht="12.45" x14ac:dyDescent="0.3">
      <c r="AB544" s="4"/>
      <c r="AC544" s="4"/>
    </row>
    <row r="545" spans="28:29" ht="12.45" x14ac:dyDescent="0.3">
      <c r="AB545" s="4"/>
      <c r="AC545" s="4"/>
    </row>
    <row r="546" spans="28:29" ht="12.45" x14ac:dyDescent="0.3">
      <c r="AB546" s="4"/>
      <c r="AC546" s="4"/>
    </row>
    <row r="547" spans="28:29" ht="12.45" x14ac:dyDescent="0.3">
      <c r="AB547" s="4"/>
      <c r="AC547" s="4"/>
    </row>
    <row r="548" spans="28:29" ht="12.45" x14ac:dyDescent="0.3">
      <c r="AB548" s="4"/>
      <c r="AC548" s="4"/>
    </row>
    <row r="549" spans="28:29" ht="12.45" x14ac:dyDescent="0.3">
      <c r="AB549" s="4"/>
      <c r="AC549" s="4"/>
    </row>
    <row r="550" spans="28:29" ht="12.45" x14ac:dyDescent="0.3">
      <c r="AB550" s="4"/>
      <c r="AC550" s="4"/>
    </row>
    <row r="551" spans="28:29" ht="12.45" x14ac:dyDescent="0.3">
      <c r="AB551" s="4"/>
      <c r="AC551" s="4"/>
    </row>
    <row r="552" spans="28:29" ht="12.45" x14ac:dyDescent="0.3">
      <c r="AB552" s="4"/>
      <c r="AC552" s="4"/>
    </row>
    <row r="553" spans="28:29" ht="12.45" x14ac:dyDescent="0.3">
      <c r="AB553" s="4"/>
      <c r="AC553" s="4"/>
    </row>
    <row r="554" spans="28:29" ht="12.45" x14ac:dyDescent="0.3">
      <c r="AB554" s="4"/>
      <c r="AC554" s="4"/>
    </row>
    <row r="555" spans="28:29" ht="12.45" x14ac:dyDescent="0.3">
      <c r="AB555" s="4"/>
      <c r="AC555" s="4"/>
    </row>
    <row r="556" spans="28:29" ht="12.45" x14ac:dyDescent="0.3">
      <c r="AB556" s="4"/>
      <c r="AC556" s="4"/>
    </row>
    <row r="557" spans="28:29" ht="12.45" x14ac:dyDescent="0.3">
      <c r="AB557" s="4"/>
      <c r="AC557" s="4"/>
    </row>
    <row r="558" spans="28:29" ht="12.45" x14ac:dyDescent="0.3">
      <c r="AB558" s="4"/>
      <c r="AC558" s="4"/>
    </row>
    <row r="559" spans="28:29" ht="12.45" x14ac:dyDescent="0.3">
      <c r="AB559" s="4"/>
      <c r="AC559" s="4"/>
    </row>
    <row r="560" spans="28:29" ht="12.45" x14ac:dyDescent="0.3">
      <c r="AB560" s="4"/>
      <c r="AC560" s="4"/>
    </row>
    <row r="561" spans="28:29" ht="12.45" x14ac:dyDescent="0.3">
      <c r="AB561" s="4"/>
      <c r="AC561" s="4"/>
    </row>
    <row r="562" spans="28:29" ht="12.45" x14ac:dyDescent="0.3">
      <c r="AB562" s="4"/>
      <c r="AC562" s="4"/>
    </row>
    <row r="563" spans="28:29" ht="12.45" x14ac:dyDescent="0.3">
      <c r="AB563" s="4"/>
      <c r="AC563" s="4"/>
    </row>
    <row r="564" spans="28:29" ht="12.45" x14ac:dyDescent="0.3">
      <c r="AB564" s="4"/>
      <c r="AC564" s="4"/>
    </row>
    <row r="565" spans="28:29" ht="12.45" x14ac:dyDescent="0.3">
      <c r="AB565" s="4"/>
      <c r="AC565" s="4"/>
    </row>
    <row r="566" spans="28:29" ht="12.45" x14ac:dyDescent="0.3">
      <c r="AB566" s="4"/>
      <c r="AC566" s="4"/>
    </row>
    <row r="567" spans="28:29" ht="12.45" x14ac:dyDescent="0.3">
      <c r="AB567" s="4"/>
      <c r="AC567" s="4"/>
    </row>
    <row r="568" spans="28:29" ht="12.45" x14ac:dyDescent="0.3">
      <c r="AB568" s="4"/>
      <c r="AC568" s="4"/>
    </row>
    <row r="569" spans="28:29" ht="12.45" x14ac:dyDescent="0.3">
      <c r="AB569" s="4"/>
      <c r="AC569" s="4"/>
    </row>
    <row r="570" spans="28:29" ht="12.45" x14ac:dyDescent="0.3">
      <c r="AB570" s="4"/>
      <c r="AC570" s="4"/>
    </row>
    <row r="571" spans="28:29" ht="12.45" x14ac:dyDescent="0.3">
      <c r="AB571" s="4"/>
      <c r="AC571" s="4"/>
    </row>
    <row r="572" spans="28:29" ht="12.45" x14ac:dyDescent="0.3">
      <c r="AB572" s="4"/>
      <c r="AC572" s="4"/>
    </row>
    <row r="573" spans="28:29" ht="12.45" x14ac:dyDescent="0.3">
      <c r="AB573" s="4"/>
      <c r="AC573" s="4"/>
    </row>
    <row r="574" spans="28:29" ht="12.45" x14ac:dyDescent="0.3">
      <c r="AB574" s="4"/>
      <c r="AC574" s="4"/>
    </row>
    <row r="575" spans="28:29" ht="12.45" x14ac:dyDescent="0.3">
      <c r="AB575" s="4"/>
      <c r="AC575" s="4"/>
    </row>
    <row r="576" spans="28:29" ht="12.45" x14ac:dyDescent="0.3">
      <c r="AB576" s="4"/>
      <c r="AC576" s="4"/>
    </row>
    <row r="577" spans="28:29" ht="12.45" x14ac:dyDescent="0.3">
      <c r="AB577" s="4"/>
      <c r="AC577" s="4"/>
    </row>
    <row r="578" spans="28:29" ht="12.45" x14ac:dyDescent="0.3">
      <c r="AB578" s="4"/>
      <c r="AC578" s="4"/>
    </row>
    <row r="579" spans="28:29" ht="12.45" x14ac:dyDescent="0.3">
      <c r="AB579" s="4"/>
      <c r="AC579" s="4"/>
    </row>
    <row r="580" spans="28:29" ht="12.45" x14ac:dyDescent="0.3">
      <c r="AB580" s="4"/>
      <c r="AC580" s="4"/>
    </row>
    <row r="581" spans="28:29" ht="12.45" x14ac:dyDescent="0.3">
      <c r="AB581" s="4"/>
      <c r="AC581" s="4"/>
    </row>
    <row r="582" spans="28:29" ht="12.45" x14ac:dyDescent="0.3">
      <c r="AB582" s="4"/>
      <c r="AC582" s="4"/>
    </row>
    <row r="583" spans="28:29" ht="12.45" x14ac:dyDescent="0.3">
      <c r="AB583" s="4"/>
      <c r="AC583" s="4"/>
    </row>
    <row r="584" spans="28:29" ht="12.45" x14ac:dyDescent="0.3">
      <c r="AB584" s="4"/>
      <c r="AC584" s="4"/>
    </row>
    <row r="585" spans="28:29" ht="12.45" x14ac:dyDescent="0.3">
      <c r="AB585" s="4"/>
      <c r="AC585" s="4"/>
    </row>
    <row r="586" spans="28:29" ht="12.45" x14ac:dyDescent="0.3">
      <c r="AB586" s="4"/>
      <c r="AC586" s="4"/>
    </row>
    <row r="587" spans="28:29" ht="12.45" x14ac:dyDescent="0.3">
      <c r="AB587" s="4"/>
      <c r="AC587" s="4"/>
    </row>
    <row r="588" spans="28:29" ht="12.45" x14ac:dyDescent="0.3">
      <c r="AB588" s="4"/>
      <c r="AC588" s="4"/>
    </row>
    <row r="589" spans="28:29" ht="12.45" x14ac:dyDescent="0.3">
      <c r="AB589" s="4"/>
      <c r="AC589" s="4"/>
    </row>
    <row r="590" spans="28:29" ht="12.45" x14ac:dyDescent="0.3">
      <c r="AB590" s="4"/>
      <c r="AC590" s="4"/>
    </row>
    <row r="591" spans="28:29" ht="12.45" x14ac:dyDescent="0.3">
      <c r="AB591" s="4"/>
      <c r="AC591" s="4"/>
    </row>
    <row r="592" spans="28:29" ht="12.45" x14ac:dyDescent="0.3">
      <c r="AB592" s="4"/>
      <c r="AC592" s="4"/>
    </row>
    <row r="593" spans="28:29" ht="12.45" x14ac:dyDescent="0.3">
      <c r="AB593" s="4"/>
      <c r="AC593" s="4"/>
    </row>
    <row r="594" spans="28:29" ht="12.45" x14ac:dyDescent="0.3">
      <c r="AB594" s="4"/>
      <c r="AC594" s="4"/>
    </row>
    <row r="595" spans="28:29" ht="12.45" x14ac:dyDescent="0.3">
      <c r="AB595" s="4"/>
      <c r="AC595" s="4"/>
    </row>
    <row r="596" spans="28:29" ht="12.45" x14ac:dyDescent="0.3">
      <c r="AB596" s="4"/>
      <c r="AC596" s="4"/>
    </row>
    <row r="597" spans="28:29" ht="12.45" x14ac:dyDescent="0.3">
      <c r="AB597" s="4"/>
      <c r="AC597" s="4"/>
    </row>
    <row r="598" spans="28:29" ht="12.45" x14ac:dyDescent="0.3">
      <c r="AB598" s="4"/>
      <c r="AC598" s="4"/>
    </row>
    <row r="599" spans="28:29" ht="12.45" x14ac:dyDescent="0.3">
      <c r="AB599" s="4"/>
      <c r="AC599" s="4"/>
    </row>
    <row r="600" spans="28:29" ht="12.45" x14ac:dyDescent="0.3">
      <c r="AB600" s="4"/>
      <c r="AC600" s="4"/>
    </row>
    <row r="601" spans="28:29" ht="12.45" x14ac:dyDescent="0.3">
      <c r="AB601" s="4"/>
      <c r="AC601" s="4"/>
    </row>
    <row r="602" spans="28:29" ht="12.45" x14ac:dyDescent="0.3">
      <c r="AB602" s="4"/>
      <c r="AC602" s="4"/>
    </row>
    <row r="603" spans="28:29" ht="12.45" x14ac:dyDescent="0.3">
      <c r="AB603" s="4"/>
      <c r="AC603" s="4"/>
    </row>
    <row r="604" spans="28:29" ht="12.45" x14ac:dyDescent="0.3">
      <c r="AB604" s="4"/>
      <c r="AC604" s="4"/>
    </row>
    <row r="605" spans="28:29" ht="12.45" x14ac:dyDescent="0.3">
      <c r="AB605" s="4"/>
      <c r="AC605" s="4"/>
    </row>
    <row r="606" spans="28:29" ht="12.45" x14ac:dyDescent="0.3">
      <c r="AB606" s="4"/>
      <c r="AC606" s="4"/>
    </row>
    <row r="607" spans="28:29" ht="12.45" x14ac:dyDescent="0.3">
      <c r="AB607" s="4"/>
      <c r="AC607" s="4"/>
    </row>
    <row r="608" spans="28:29" ht="12.45" x14ac:dyDescent="0.3">
      <c r="AB608" s="4"/>
      <c r="AC608" s="4"/>
    </row>
    <row r="609" spans="28:29" ht="12.45" x14ac:dyDescent="0.3">
      <c r="AB609" s="4"/>
      <c r="AC609" s="4"/>
    </row>
    <row r="610" spans="28:29" ht="12.45" x14ac:dyDescent="0.3">
      <c r="AB610" s="4"/>
      <c r="AC610" s="4"/>
    </row>
    <row r="611" spans="28:29" ht="12.45" x14ac:dyDescent="0.3">
      <c r="AB611" s="4"/>
      <c r="AC611" s="4"/>
    </row>
    <row r="612" spans="28:29" ht="12.45" x14ac:dyDescent="0.3">
      <c r="AB612" s="4"/>
      <c r="AC612" s="4"/>
    </row>
    <row r="613" spans="28:29" ht="12.45" x14ac:dyDescent="0.3">
      <c r="AB613" s="4"/>
      <c r="AC613" s="4"/>
    </row>
    <row r="614" spans="28:29" ht="12.45" x14ac:dyDescent="0.3">
      <c r="AB614" s="4"/>
      <c r="AC614" s="4"/>
    </row>
    <row r="615" spans="28:29" ht="12.45" x14ac:dyDescent="0.3">
      <c r="AB615" s="4"/>
      <c r="AC615" s="4"/>
    </row>
    <row r="616" spans="28:29" ht="12.45" x14ac:dyDescent="0.3">
      <c r="AB616" s="4"/>
      <c r="AC616" s="4"/>
    </row>
    <row r="617" spans="28:29" ht="12.45" x14ac:dyDescent="0.3">
      <c r="AB617" s="4"/>
      <c r="AC617" s="4"/>
    </row>
    <row r="618" spans="28:29" ht="12.45" x14ac:dyDescent="0.3">
      <c r="AB618" s="4"/>
      <c r="AC618" s="4"/>
    </row>
    <row r="619" spans="28:29" ht="12.45" x14ac:dyDescent="0.3">
      <c r="AB619" s="4"/>
      <c r="AC619" s="4"/>
    </row>
    <row r="620" spans="28:29" ht="12.45" x14ac:dyDescent="0.3">
      <c r="AB620" s="4"/>
      <c r="AC620" s="4"/>
    </row>
    <row r="621" spans="28:29" ht="12.45" x14ac:dyDescent="0.3">
      <c r="AB621" s="4"/>
      <c r="AC621" s="4"/>
    </row>
    <row r="622" spans="28:29" ht="12.45" x14ac:dyDescent="0.3">
      <c r="AB622" s="4"/>
      <c r="AC622" s="4"/>
    </row>
    <row r="623" spans="28:29" ht="12.45" x14ac:dyDescent="0.3">
      <c r="AB623" s="4"/>
      <c r="AC623" s="4"/>
    </row>
    <row r="624" spans="28:29" ht="12.45" x14ac:dyDescent="0.3">
      <c r="AB624" s="4"/>
      <c r="AC624" s="4"/>
    </row>
    <row r="625" spans="28:29" ht="12.45" x14ac:dyDescent="0.3">
      <c r="AB625" s="4"/>
      <c r="AC625" s="4"/>
    </row>
    <row r="626" spans="28:29" ht="12.45" x14ac:dyDescent="0.3">
      <c r="AB626" s="4"/>
      <c r="AC626" s="4"/>
    </row>
    <row r="627" spans="28:29" ht="12.45" x14ac:dyDescent="0.3">
      <c r="AB627" s="4"/>
      <c r="AC627" s="4"/>
    </row>
    <row r="628" spans="28:29" ht="12.45" x14ac:dyDescent="0.3">
      <c r="AB628" s="4"/>
      <c r="AC628" s="4"/>
    </row>
    <row r="629" spans="28:29" ht="12.45" x14ac:dyDescent="0.3">
      <c r="AB629" s="4"/>
      <c r="AC629" s="4"/>
    </row>
    <row r="630" spans="28:29" ht="12.45" x14ac:dyDescent="0.3">
      <c r="AB630" s="4"/>
      <c r="AC630" s="4"/>
    </row>
    <row r="631" spans="28:29" ht="12.45" x14ac:dyDescent="0.3">
      <c r="AB631" s="4"/>
      <c r="AC631" s="4"/>
    </row>
    <row r="632" spans="28:29" ht="12.45" x14ac:dyDescent="0.3">
      <c r="AB632" s="4"/>
      <c r="AC632" s="4"/>
    </row>
    <row r="633" spans="28:29" ht="12.45" x14ac:dyDescent="0.3">
      <c r="AB633" s="4"/>
      <c r="AC633" s="4"/>
    </row>
    <row r="634" spans="28:29" ht="12.45" x14ac:dyDescent="0.3">
      <c r="AB634" s="4"/>
      <c r="AC634" s="4"/>
    </row>
    <row r="635" spans="28:29" ht="12.45" x14ac:dyDescent="0.3">
      <c r="AB635" s="4"/>
      <c r="AC635" s="4"/>
    </row>
    <row r="636" spans="28:29" ht="12.45" x14ac:dyDescent="0.3">
      <c r="AB636" s="4"/>
      <c r="AC636" s="4"/>
    </row>
    <row r="637" spans="28:29" ht="12.45" x14ac:dyDescent="0.3">
      <c r="AB637" s="4"/>
      <c r="AC637" s="4"/>
    </row>
    <row r="638" spans="28:29" ht="12.45" x14ac:dyDescent="0.3">
      <c r="AB638" s="4"/>
      <c r="AC638" s="4"/>
    </row>
    <row r="639" spans="28:29" ht="12.45" x14ac:dyDescent="0.3">
      <c r="AB639" s="4"/>
      <c r="AC639" s="4"/>
    </row>
    <row r="640" spans="28:29" ht="12.45" x14ac:dyDescent="0.3">
      <c r="AB640" s="4"/>
      <c r="AC640" s="4"/>
    </row>
    <row r="641" spans="28:29" ht="12.45" x14ac:dyDescent="0.3">
      <c r="AB641" s="4"/>
      <c r="AC641" s="4"/>
    </row>
    <row r="642" spans="28:29" ht="12.45" x14ac:dyDescent="0.3">
      <c r="AB642" s="4"/>
      <c r="AC642" s="4"/>
    </row>
    <row r="643" spans="28:29" ht="12.45" x14ac:dyDescent="0.3">
      <c r="AB643" s="4"/>
      <c r="AC643" s="4"/>
    </row>
    <row r="644" spans="28:29" ht="12.45" x14ac:dyDescent="0.3">
      <c r="AB644" s="4"/>
      <c r="AC644" s="4"/>
    </row>
    <row r="645" spans="28:29" ht="12.45" x14ac:dyDescent="0.3">
      <c r="AB645" s="4"/>
      <c r="AC645" s="4"/>
    </row>
    <row r="646" spans="28:29" ht="12.45" x14ac:dyDescent="0.3">
      <c r="AB646" s="4"/>
      <c r="AC646" s="4"/>
    </row>
    <row r="647" spans="28:29" ht="12.45" x14ac:dyDescent="0.3">
      <c r="AB647" s="4"/>
      <c r="AC647" s="4"/>
    </row>
    <row r="648" spans="28:29" ht="12.45" x14ac:dyDescent="0.3">
      <c r="AB648" s="4"/>
      <c r="AC648" s="4"/>
    </row>
    <row r="649" spans="28:29" ht="12.45" x14ac:dyDescent="0.3">
      <c r="AB649" s="4"/>
      <c r="AC649" s="4"/>
    </row>
    <row r="650" spans="28:29" ht="12.45" x14ac:dyDescent="0.3">
      <c r="AB650" s="4"/>
      <c r="AC650" s="4"/>
    </row>
    <row r="651" spans="28:29" ht="12.45" x14ac:dyDescent="0.3">
      <c r="AB651" s="4"/>
      <c r="AC651" s="4"/>
    </row>
    <row r="652" spans="28:29" ht="12.45" x14ac:dyDescent="0.3">
      <c r="AB652" s="4"/>
      <c r="AC652" s="4"/>
    </row>
    <row r="653" spans="28:29" ht="12.45" x14ac:dyDescent="0.3">
      <c r="AB653" s="4"/>
      <c r="AC653" s="4"/>
    </row>
    <row r="654" spans="28:29" ht="12.45" x14ac:dyDescent="0.3">
      <c r="AB654" s="4"/>
      <c r="AC654" s="4"/>
    </row>
    <row r="655" spans="28:29" ht="12.45" x14ac:dyDescent="0.3">
      <c r="AB655" s="4"/>
      <c r="AC655" s="4"/>
    </row>
    <row r="656" spans="28:29" ht="12.45" x14ac:dyDescent="0.3">
      <c r="AB656" s="4"/>
      <c r="AC656" s="4"/>
    </row>
    <row r="657" spans="28:29" ht="12.45" x14ac:dyDescent="0.3">
      <c r="AB657" s="4"/>
      <c r="AC657" s="4"/>
    </row>
    <row r="658" spans="28:29" ht="12.45" x14ac:dyDescent="0.3">
      <c r="AB658" s="4"/>
      <c r="AC658" s="4"/>
    </row>
    <row r="659" spans="28:29" ht="12.45" x14ac:dyDescent="0.3">
      <c r="AB659" s="4"/>
      <c r="AC659" s="4"/>
    </row>
    <row r="660" spans="28:29" ht="12.45" x14ac:dyDescent="0.3">
      <c r="AB660" s="4"/>
      <c r="AC660" s="4"/>
    </row>
    <row r="661" spans="28:29" ht="12.45" x14ac:dyDescent="0.3">
      <c r="AB661" s="4"/>
      <c r="AC661" s="4"/>
    </row>
    <row r="662" spans="28:29" ht="12.45" x14ac:dyDescent="0.3">
      <c r="AB662" s="4"/>
      <c r="AC662" s="4"/>
    </row>
    <row r="663" spans="28:29" ht="12.45" x14ac:dyDescent="0.3">
      <c r="AB663" s="4"/>
      <c r="AC663" s="4"/>
    </row>
    <row r="664" spans="28:29" ht="12.45" x14ac:dyDescent="0.3">
      <c r="AB664" s="4"/>
      <c r="AC664" s="4"/>
    </row>
    <row r="665" spans="28:29" ht="12.45" x14ac:dyDescent="0.3">
      <c r="AB665" s="4"/>
      <c r="AC665" s="4"/>
    </row>
    <row r="666" spans="28:29" ht="12.45" x14ac:dyDescent="0.3">
      <c r="AB666" s="4"/>
      <c r="AC666" s="4"/>
    </row>
    <row r="667" spans="28:29" ht="12.45" x14ac:dyDescent="0.3">
      <c r="AB667" s="4"/>
      <c r="AC667" s="4"/>
    </row>
    <row r="668" spans="28:29" ht="12.45" x14ac:dyDescent="0.3">
      <c r="AB668" s="4"/>
      <c r="AC668" s="4"/>
    </row>
    <row r="669" spans="28:29" ht="12.45" x14ac:dyDescent="0.3">
      <c r="AB669" s="4"/>
      <c r="AC669" s="4"/>
    </row>
    <row r="670" spans="28:29" ht="12.45" x14ac:dyDescent="0.3">
      <c r="AB670" s="4"/>
      <c r="AC670" s="4"/>
    </row>
    <row r="671" spans="28:29" ht="12.45" x14ac:dyDescent="0.3">
      <c r="AB671" s="4"/>
      <c r="AC671" s="4"/>
    </row>
    <row r="672" spans="28:29" ht="12.45" x14ac:dyDescent="0.3">
      <c r="AB672" s="4"/>
      <c r="AC672" s="4"/>
    </row>
    <row r="673" spans="28:29" ht="12.45" x14ac:dyDescent="0.3">
      <c r="AB673" s="4"/>
      <c r="AC673" s="4"/>
    </row>
    <row r="674" spans="28:29" ht="12.45" x14ac:dyDescent="0.3">
      <c r="AB674" s="4"/>
      <c r="AC674" s="4"/>
    </row>
    <row r="675" spans="28:29" ht="12.45" x14ac:dyDescent="0.3">
      <c r="AB675" s="4"/>
      <c r="AC675" s="4"/>
    </row>
    <row r="676" spans="28:29" ht="12.45" x14ac:dyDescent="0.3">
      <c r="AB676" s="4"/>
      <c r="AC676" s="4"/>
    </row>
    <row r="677" spans="28:29" ht="12.45" x14ac:dyDescent="0.3">
      <c r="AB677" s="4"/>
      <c r="AC677" s="4"/>
    </row>
    <row r="678" spans="28:29" ht="12.45" x14ac:dyDescent="0.3">
      <c r="AB678" s="4"/>
      <c r="AC678" s="4"/>
    </row>
    <row r="679" spans="28:29" ht="12.45" x14ac:dyDescent="0.3">
      <c r="AB679" s="4"/>
      <c r="AC679" s="4"/>
    </row>
    <row r="680" spans="28:29" ht="12.45" x14ac:dyDescent="0.3">
      <c r="AB680" s="4"/>
      <c r="AC680" s="4"/>
    </row>
    <row r="681" spans="28:29" ht="12.45" x14ac:dyDescent="0.3">
      <c r="AB681" s="4"/>
      <c r="AC681" s="4"/>
    </row>
    <row r="682" spans="28:29" ht="12.45" x14ac:dyDescent="0.3">
      <c r="AB682" s="4"/>
      <c r="AC682" s="4"/>
    </row>
    <row r="683" spans="28:29" ht="12.45" x14ac:dyDescent="0.3">
      <c r="AB683" s="4"/>
      <c r="AC683" s="4"/>
    </row>
    <row r="684" spans="28:29" ht="12.45" x14ac:dyDescent="0.3">
      <c r="AB684" s="4"/>
      <c r="AC684" s="4"/>
    </row>
    <row r="685" spans="28:29" ht="12.45" x14ac:dyDescent="0.3">
      <c r="AB685" s="4"/>
      <c r="AC685" s="4"/>
    </row>
    <row r="686" spans="28:29" ht="12.45" x14ac:dyDescent="0.3">
      <c r="AB686" s="4"/>
      <c r="AC686" s="4"/>
    </row>
    <row r="687" spans="28:29" ht="12.45" x14ac:dyDescent="0.3">
      <c r="AB687" s="4"/>
      <c r="AC687" s="4"/>
    </row>
    <row r="688" spans="28:29" ht="12.45" x14ac:dyDescent="0.3">
      <c r="AB688" s="4"/>
      <c r="AC688" s="4"/>
    </row>
    <row r="689" spans="28:29" ht="12.45" x14ac:dyDescent="0.3">
      <c r="AB689" s="4"/>
      <c r="AC689" s="4"/>
    </row>
    <row r="690" spans="28:29" ht="12.45" x14ac:dyDescent="0.3">
      <c r="AB690" s="4"/>
      <c r="AC690" s="4"/>
    </row>
    <row r="691" spans="28:29" ht="12.45" x14ac:dyDescent="0.3">
      <c r="AB691" s="4"/>
      <c r="AC691" s="4"/>
    </row>
    <row r="692" spans="28:29" ht="12.45" x14ac:dyDescent="0.3">
      <c r="AB692" s="4"/>
      <c r="AC692" s="4"/>
    </row>
    <row r="693" spans="28:29" ht="12.45" x14ac:dyDescent="0.3">
      <c r="AB693" s="4"/>
      <c r="AC693" s="4"/>
    </row>
    <row r="694" spans="28:29" ht="12.45" x14ac:dyDescent="0.3">
      <c r="AB694" s="4"/>
      <c r="AC694" s="4"/>
    </row>
    <row r="695" spans="28:29" ht="12.45" x14ac:dyDescent="0.3">
      <c r="AB695" s="4"/>
      <c r="AC695" s="4"/>
    </row>
    <row r="696" spans="28:29" ht="12.45" x14ac:dyDescent="0.3">
      <c r="AB696" s="4"/>
      <c r="AC696" s="4"/>
    </row>
    <row r="697" spans="28:29" ht="12.45" x14ac:dyDescent="0.3">
      <c r="AB697" s="4"/>
      <c r="AC697" s="4"/>
    </row>
    <row r="698" spans="28:29" ht="12.45" x14ac:dyDescent="0.3">
      <c r="AB698" s="4"/>
      <c r="AC698" s="4"/>
    </row>
    <row r="699" spans="28:29" ht="12.45" x14ac:dyDescent="0.3">
      <c r="AB699" s="4"/>
      <c r="AC699" s="4"/>
    </row>
    <row r="700" spans="28:29" ht="12.45" x14ac:dyDescent="0.3">
      <c r="AB700" s="4"/>
      <c r="AC700" s="4"/>
    </row>
    <row r="701" spans="28:29" ht="12.45" x14ac:dyDescent="0.3">
      <c r="AB701" s="4"/>
      <c r="AC701" s="4"/>
    </row>
    <row r="702" spans="28:29" ht="12.45" x14ac:dyDescent="0.3">
      <c r="AB702" s="4"/>
      <c r="AC702" s="4"/>
    </row>
    <row r="703" spans="28:29" ht="12.45" x14ac:dyDescent="0.3">
      <c r="AB703" s="4"/>
      <c r="AC703" s="4"/>
    </row>
    <row r="704" spans="28:29" ht="12.45" x14ac:dyDescent="0.3">
      <c r="AB704" s="4"/>
      <c r="AC704" s="4"/>
    </row>
    <row r="705" spans="28:29" ht="12.45" x14ac:dyDescent="0.3">
      <c r="AB705" s="4"/>
      <c r="AC705" s="4"/>
    </row>
    <row r="706" spans="28:29" ht="12.45" x14ac:dyDescent="0.3">
      <c r="AB706" s="4"/>
      <c r="AC706" s="4"/>
    </row>
    <row r="707" spans="28:29" ht="12.45" x14ac:dyDescent="0.3">
      <c r="AB707" s="4"/>
      <c r="AC707" s="4"/>
    </row>
    <row r="708" spans="28:29" ht="12.45" x14ac:dyDescent="0.3">
      <c r="AB708" s="4"/>
      <c r="AC708" s="4"/>
    </row>
    <row r="709" spans="28:29" ht="12.45" x14ac:dyDescent="0.3">
      <c r="AB709" s="4"/>
      <c r="AC709" s="4"/>
    </row>
    <row r="710" spans="28:29" ht="12.45" x14ac:dyDescent="0.3">
      <c r="AB710" s="4"/>
      <c r="AC710" s="4"/>
    </row>
    <row r="711" spans="28:29" ht="12.45" x14ac:dyDescent="0.3">
      <c r="AB711" s="4"/>
      <c r="AC711" s="4"/>
    </row>
    <row r="712" spans="28:29" ht="12.45" x14ac:dyDescent="0.3">
      <c r="AB712" s="4"/>
      <c r="AC712" s="4"/>
    </row>
    <row r="713" spans="28:29" ht="12.45" x14ac:dyDescent="0.3">
      <c r="AB713" s="4"/>
      <c r="AC713" s="4"/>
    </row>
    <row r="714" spans="28:29" ht="12.45" x14ac:dyDescent="0.3">
      <c r="AB714" s="4"/>
      <c r="AC714" s="4"/>
    </row>
    <row r="715" spans="28:29" ht="12.45" x14ac:dyDescent="0.3">
      <c r="AB715" s="4"/>
      <c r="AC715" s="4"/>
    </row>
    <row r="716" spans="28:29" ht="12.45" x14ac:dyDescent="0.3">
      <c r="AB716" s="4"/>
      <c r="AC716" s="4"/>
    </row>
    <row r="717" spans="28:29" ht="12.45" x14ac:dyDescent="0.3">
      <c r="AB717" s="4"/>
      <c r="AC717" s="4"/>
    </row>
    <row r="718" spans="28:29" ht="12.45" x14ac:dyDescent="0.3">
      <c r="AB718" s="4"/>
      <c r="AC718" s="4"/>
    </row>
    <row r="719" spans="28:29" ht="12.45" x14ac:dyDescent="0.3">
      <c r="AB719" s="4"/>
      <c r="AC719" s="4"/>
    </row>
    <row r="720" spans="28:29" ht="12.45" x14ac:dyDescent="0.3">
      <c r="AB720" s="4"/>
      <c r="AC720" s="4"/>
    </row>
    <row r="721" spans="28:29" ht="12.45" x14ac:dyDescent="0.3">
      <c r="AB721" s="4"/>
      <c r="AC721" s="4"/>
    </row>
    <row r="722" spans="28:29" ht="12.45" x14ac:dyDescent="0.3">
      <c r="AB722" s="4"/>
      <c r="AC722" s="4"/>
    </row>
    <row r="723" spans="28:29" ht="12.45" x14ac:dyDescent="0.3">
      <c r="AB723" s="4"/>
      <c r="AC723" s="4"/>
    </row>
    <row r="724" spans="28:29" ht="12.45" x14ac:dyDescent="0.3">
      <c r="AB724" s="4"/>
      <c r="AC724" s="4"/>
    </row>
    <row r="725" spans="28:29" ht="12.45" x14ac:dyDescent="0.3">
      <c r="AB725" s="4"/>
      <c r="AC725" s="4"/>
    </row>
    <row r="726" spans="28:29" ht="12.45" x14ac:dyDescent="0.3">
      <c r="AB726" s="4"/>
      <c r="AC726" s="4"/>
    </row>
    <row r="727" spans="28:29" ht="12.45" x14ac:dyDescent="0.3">
      <c r="AB727" s="4"/>
      <c r="AC727" s="4"/>
    </row>
    <row r="728" spans="28:29" ht="12.45" x14ac:dyDescent="0.3">
      <c r="AB728" s="4"/>
      <c r="AC728" s="4"/>
    </row>
    <row r="729" spans="28:29" ht="12.45" x14ac:dyDescent="0.3">
      <c r="AB729" s="4"/>
      <c r="AC729" s="4"/>
    </row>
    <row r="730" spans="28:29" ht="12.45" x14ac:dyDescent="0.3">
      <c r="AB730" s="4"/>
      <c r="AC730" s="4"/>
    </row>
    <row r="731" spans="28:29" ht="12.45" x14ac:dyDescent="0.3">
      <c r="AB731" s="4"/>
      <c r="AC731" s="4"/>
    </row>
    <row r="732" spans="28:29" ht="12.45" x14ac:dyDescent="0.3">
      <c r="AB732" s="4"/>
      <c r="AC732" s="4"/>
    </row>
    <row r="733" spans="28:29" ht="12.45" x14ac:dyDescent="0.3">
      <c r="AB733" s="4"/>
      <c r="AC733" s="4"/>
    </row>
    <row r="734" spans="28:29" ht="12.45" x14ac:dyDescent="0.3">
      <c r="AB734" s="4"/>
      <c r="AC734" s="4"/>
    </row>
    <row r="735" spans="28:29" ht="12.45" x14ac:dyDescent="0.3">
      <c r="AB735" s="4"/>
      <c r="AC735" s="4"/>
    </row>
    <row r="736" spans="28:29" ht="12.45" x14ac:dyDescent="0.3">
      <c r="AB736" s="4"/>
      <c r="AC736" s="4"/>
    </row>
    <row r="737" spans="28:29" ht="12.45" x14ac:dyDescent="0.3">
      <c r="AB737" s="4"/>
      <c r="AC737" s="4"/>
    </row>
    <row r="738" spans="28:29" ht="12.45" x14ac:dyDescent="0.3">
      <c r="AB738" s="4"/>
      <c r="AC738" s="4"/>
    </row>
    <row r="739" spans="28:29" ht="12.45" x14ac:dyDescent="0.3">
      <c r="AB739" s="4"/>
      <c r="AC739" s="4"/>
    </row>
    <row r="740" spans="28:29" ht="12.45" x14ac:dyDescent="0.3">
      <c r="AB740" s="4"/>
      <c r="AC740" s="4"/>
    </row>
    <row r="741" spans="28:29" ht="12.45" x14ac:dyDescent="0.3">
      <c r="AB741" s="4"/>
      <c r="AC741" s="4"/>
    </row>
    <row r="742" spans="28:29" ht="12.45" x14ac:dyDescent="0.3">
      <c r="AB742" s="4"/>
      <c r="AC742" s="4"/>
    </row>
    <row r="743" spans="28:29" ht="12.45" x14ac:dyDescent="0.3">
      <c r="AB743" s="4"/>
      <c r="AC743" s="4"/>
    </row>
    <row r="744" spans="28:29" ht="12.45" x14ac:dyDescent="0.3">
      <c r="AB744" s="4"/>
      <c r="AC744" s="4"/>
    </row>
    <row r="745" spans="28:29" ht="12.45" x14ac:dyDescent="0.3">
      <c r="AB745" s="4"/>
      <c r="AC745" s="4"/>
    </row>
    <row r="746" spans="28:29" ht="12.45" x14ac:dyDescent="0.3">
      <c r="AB746" s="4"/>
      <c r="AC746" s="4"/>
    </row>
    <row r="747" spans="28:29" ht="12.45" x14ac:dyDescent="0.3">
      <c r="AB747" s="4"/>
      <c r="AC747" s="4"/>
    </row>
    <row r="748" spans="28:29" ht="12.45" x14ac:dyDescent="0.3">
      <c r="AB748" s="4"/>
      <c r="AC748" s="4"/>
    </row>
    <row r="749" spans="28:29" ht="12.45" x14ac:dyDescent="0.3">
      <c r="AB749" s="4"/>
      <c r="AC749" s="4"/>
    </row>
    <row r="750" spans="28:29" ht="12.45" x14ac:dyDescent="0.3">
      <c r="AB750" s="4"/>
      <c r="AC750" s="4"/>
    </row>
    <row r="751" spans="28:29" ht="12.45" x14ac:dyDescent="0.3">
      <c r="AB751" s="4"/>
      <c r="AC751" s="4"/>
    </row>
    <row r="752" spans="28:29" ht="12.45" x14ac:dyDescent="0.3">
      <c r="AB752" s="4"/>
      <c r="AC752" s="4"/>
    </row>
    <row r="753" spans="28:29" ht="12.45" x14ac:dyDescent="0.3">
      <c r="AB753" s="4"/>
      <c r="AC753" s="4"/>
    </row>
    <row r="754" spans="28:29" ht="12.45" x14ac:dyDescent="0.3">
      <c r="AB754" s="4"/>
      <c r="AC754" s="4"/>
    </row>
    <row r="755" spans="28:29" ht="12.45" x14ac:dyDescent="0.3">
      <c r="AB755" s="4"/>
      <c r="AC755" s="4"/>
    </row>
    <row r="756" spans="28:29" ht="12.45" x14ac:dyDescent="0.3">
      <c r="AB756" s="4"/>
      <c r="AC756" s="4"/>
    </row>
    <row r="757" spans="28:29" ht="12.45" x14ac:dyDescent="0.3">
      <c r="AB757" s="4"/>
      <c r="AC757" s="4"/>
    </row>
    <row r="758" spans="28:29" ht="12.45" x14ac:dyDescent="0.3">
      <c r="AB758" s="4"/>
      <c r="AC758" s="4"/>
    </row>
    <row r="759" spans="28:29" ht="12.45" x14ac:dyDescent="0.3">
      <c r="AB759" s="4"/>
      <c r="AC759" s="4"/>
    </row>
    <row r="760" spans="28:29" ht="12.45" x14ac:dyDescent="0.3">
      <c r="AB760" s="4"/>
      <c r="AC760" s="4"/>
    </row>
    <row r="761" spans="28:29" ht="12.45" x14ac:dyDescent="0.3">
      <c r="AB761" s="4"/>
      <c r="AC761" s="4"/>
    </row>
    <row r="762" spans="28:29" ht="12.45" x14ac:dyDescent="0.3">
      <c r="AB762" s="4"/>
      <c r="AC762" s="4"/>
    </row>
    <row r="763" spans="28:29" ht="12.45" x14ac:dyDescent="0.3">
      <c r="AB763" s="4"/>
      <c r="AC763" s="4"/>
    </row>
    <row r="764" spans="28:29" ht="12.45" x14ac:dyDescent="0.3">
      <c r="AB764" s="4"/>
      <c r="AC764" s="4"/>
    </row>
    <row r="765" spans="28:29" ht="12.45" x14ac:dyDescent="0.3">
      <c r="AB765" s="4"/>
      <c r="AC765" s="4"/>
    </row>
    <row r="766" spans="28:29" ht="12.45" x14ac:dyDescent="0.3">
      <c r="AB766" s="4"/>
      <c r="AC766" s="4"/>
    </row>
    <row r="767" spans="28:29" ht="12.45" x14ac:dyDescent="0.3">
      <c r="AB767" s="4"/>
      <c r="AC767" s="4"/>
    </row>
    <row r="768" spans="28:29" ht="12.45" x14ac:dyDescent="0.3">
      <c r="AB768" s="4"/>
      <c r="AC768" s="4"/>
    </row>
    <row r="769" spans="28:29" ht="12.45" x14ac:dyDescent="0.3">
      <c r="AB769" s="4"/>
      <c r="AC769" s="4"/>
    </row>
    <row r="770" spans="28:29" ht="12.45" x14ac:dyDescent="0.3">
      <c r="AB770" s="4"/>
      <c r="AC770" s="4"/>
    </row>
    <row r="771" spans="28:29" ht="12.45" x14ac:dyDescent="0.3">
      <c r="AB771" s="4"/>
      <c r="AC771" s="4"/>
    </row>
    <row r="772" spans="28:29" ht="12.45" x14ac:dyDescent="0.3">
      <c r="AB772" s="4"/>
      <c r="AC772" s="4"/>
    </row>
    <row r="773" spans="28:29" ht="12.45" x14ac:dyDescent="0.3">
      <c r="AB773" s="4"/>
      <c r="AC773" s="4"/>
    </row>
    <row r="774" spans="28:29" ht="12.45" x14ac:dyDescent="0.3">
      <c r="AB774" s="4"/>
      <c r="AC774" s="4"/>
    </row>
    <row r="775" spans="28:29" ht="12.45" x14ac:dyDescent="0.3">
      <c r="AB775" s="4"/>
      <c r="AC775" s="4"/>
    </row>
    <row r="776" spans="28:29" ht="12.45" x14ac:dyDescent="0.3">
      <c r="AB776" s="4"/>
      <c r="AC776" s="4"/>
    </row>
    <row r="777" spans="28:29" ht="12.45" x14ac:dyDescent="0.3">
      <c r="AB777" s="4"/>
      <c r="AC777" s="4"/>
    </row>
    <row r="778" spans="28:29" ht="12.45" x14ac:dyDescent="0.3">
      <c r="AB778" s="4"/>
      <c r="AC778" s="4"/>
    </row>
    <row r="779" spans="28:29" ht="12.45" x14ac:dyDescent="0.3">
      <c r="AB779" s="4"/>
      <c r="AC779" s="4"/>
    </row>
    <row r="780" spans="28:29" ht="12.45" x14ac:dyDescent="0.3">
      <c r="AB780" s="4"/>
      <c r="AC780" s="4"/>
    </row>
    <row r="781" spans="28:29" ht="12.45" x14ac:dyDescent="0.3">
      <c r="AB781" s="4"/>
      <c r="AC781" s="4"/>
    </row>
    <row r="782" spans="28:29" ht="12.45" x14ac:dyDescent="0.3">
      <c r="AB782" s="4"/>
      <c r="AC782" s="4"/>
    </row>
    <row r="783" spans="28:29" ht="12.45" x14ac:dyDescent="0.3">
      <c r="AB783" s="4"/>
      <c r="AC783" s="4"/>
    </row>
    <row r="784" spans="28:29" ht="12.45" x14ac:dyDescent="0.3">
      <c r="AB784" s="4"/>
      <c r="AC784" s="4"/>
    </row>
    <row r="785" spans="28:29" ht="12.45" x14ac:dyDescent="0.3">
      <c r="AB785" s="4"/>
      <c r="AC785" s="4"/>
    </row>
    <row r="786" spans="28:29" ht="12.45" x14ac:dyDescent="0.3">
      <c r="AB786" s="4"/>
      <c r="AC786" s="4"/>
    </row>
    <row r="787" spans="28:29" ht="12.45" x14ac:dyDescent="0.3">
      <c r="AB787" s="4"/>
      <c r="AC787" s="4"/>
    </row>
    <row r="788" spans="28:29" ht="12.45" x14ac:dyDescent="0.3">
      <c r="AB788" s="4"/>
      <c r="AC788" s="4"/>
    </row>
    <row r="789" spans="28:29" ht="12.45" x14ac:dyDescent="0.3">
      <c r="AB789" s="4"/>
      <c r="AC789" s="4"/>
    </row>
    <row r="790" spans="28:29" ht="12.45" x14ac:dyDescent="0.3">
      <c r="AB790" s="4"/>
      <c r="AC790" s="4"/>
    </row>
    <row r="791" spans="28:29" ht="12.45" x14ac:dyDescent="0.3">
      <c r="AB791" s="4"/>
      <c r="AC791" s="4"/>
    </row>
    <row r="792" spans="28:29" ht="12.45" x14ac:dyDescent="0.3">
      <c r="AB792" s="4"/>
      <c r="AC792" s="4"/>
    </row>
    <row r="793" spans="28:29" ht="12.45" x14ac:dyDescent="0.3">
      <c r="AB793" s="4"/>
      <c r="AC793" s="4"/>
    </row>
    <row r="794" spans="28:29" ht="12.45" x14ac:dyDescent="0.3">
      <c r="AB794" s="4"/>
      <c r="AC794" s="4"/>
    </row>
    <row r="795" spans="28:29" ht="12.45" x14ac:dyDescent="0.3">
      <c r="AB795" s="4"/>
      <c r="AC795" s="4"/>
    </row>
    <row r="796" spans="28:29" ht="12.45" x14ac:dyDescent="0.3">
      <c r="AB796" s="4"/>
      <c r="AC796" s="4"/>
    </row>
    <row r="797" spans="28:29" ht="12.45" x14ac:dyDescent="0.3">
      <c r="AB797" s="4"/>
      <c r="AC797" s="4"/>
    </row>
    <row r="798" spans="28:29" ht="12.45" x14ac:dyDescent="0.3">
      <c r="AB798" s="4"/>
      <c r="AC798" s="4"/>
    </row>
    <row r="799" spans="28:29" ht="12.45" x14ac:dyDescent="0.3">
      <c r="AB799" s="4"/>
      <c r="AC799" s="4"/>
    </row>
    <row r="800" spans="28:29" ht="12.45" x14ac:dyDescent="0.3">
      <c r="AB800" s="4"/>
      <c r="AC800" s="4"/>
    </row>
    <row r="801" spans="28:29" ht="12.45" x14ac:dyDescent="0.3">
      <c r="AB801" s="4"/>
      <c r="AC801" s="4"/>
    </row>
    <row r="802" spans="28:29" ht="12.45" x14ac:dyDescent="0.3">
      <c r="AB802" s="4"/>
      <c r="AC802" s="4"/>
    </row>
    <row r="803" spans="28:29" ht="12.45" x14ac:dyDescent="0.3">
      <c r="AB803" s="4"/>
      <c r="AC803" s="4"/>
    </row>
    <row r="804" spans="28:29" ht="12.45" x14ac:dyDescent="0.3">
      <c r="AB804" s="4"/>
      <c r="AC804" s="4"/>
    </row>
    <row r="805" spans="28:29" ht="12.45" x14ac:dyDescent="0.3">
      <c r="AB805" s="4"/>
      <c r="AC805" s="4"/>
    </row>
    <row r="806" spans="28:29" ht="12.45" x14ac:dyDescent="0.3">
      <c r="AB806" s="4"/>
      <c r="AC806" s="4"/>
    </row>
    <row r="807" spans="28:29" ht="12.45" x14ac:dyDescent="0.3">
      <c r="AB807" s="4"/>
      <c r="AC807" s="4"/>
    </row>
    <row r="808" spans="28:29" ht="12.45" x14ac:dyDescent="0.3">
      <c r="AB808" s="4"/>
      <c r="AC808" s="4"/>
    </row>
    <row r="809" spans="28:29" ht="12.45" x14ac:dyDescent="0.3">
      <c r="AB809" s="4"/>
      <c r="AC809" s="4"/>
    </row>
    <row r="810" spans="28:29" ht="12.45" x14ac:dyDescent="0.3">
      <c r="AB810" s="4"/>
      <c r="AC810" s="4"/>
    </row>
    <row r="811" spans="28:29" ht="12.45" x14ac:dyDescent="0.3">
      <c r="AB811" s="4"/>
      <c r="AC811" s="4"/>
    </row>
    <row r="812" spans="28:29" ht="12.45" x14ac:dyDescent="0.3">
      <c r="AB812" s="4"/>
      <c r="AC812" s="4"/>
    </row>
    <row r="813" spans="28:29" ht="12.45" x14ac:dyDescent="0.3">
      <c r="AB813" s="4"/>
      <c r="AC813" s="4"/>
    </row>
    <row r="814" spans="28:29" ht="12.45" x14ac:dyDescent="0.3">
      <c r="AB814" s="4"/>
      <c r="AC814" s="4"/>
    </row>
    <row r="815" spans="28:29" ht="12.45" x14ac:dyDescent="0.3">
      <c r="AB815" s="4"/>
      <c r="AC815" s="4"/>
    </row>
    <row r="816" spans="28:29" ht="12.45" x14ac:dyDescent="0.3">
      <c r="AB816" s="4"/>
      <c r="AC816" s="4"/>
    </row>
    <row r="817" spans="28:29" ht="12.45" x14ac:dyDescent="0.3">
      <c r="AB817" s="4"/>
      <c r="AC817" s="4"/>
    </row>
    <row r="818" spans="28:29" ht="12.45" x14ac:dyDescent="0.3">
      <c r="AB818" s="4"/>
      <c r="AC818" s="4"/>
    </row>
    <row r="819" spans="28:29" ht="12.45" x14ac:dyDescent="0.3">
      <c r="AB819" s="4"/>
      <c r="AC819" s="4"/>
    </row>
    <row r="820" spans="28:29" ht="12.45" x14ac:dyDescent="0.3">
      <c r="AB820" s="4"/>
      <c r="AC820" s="4"/>
    </row>
    <row r="821" spans="28:29" ht="12.45" x14ac:dyDescent="0.3">
      <c r="AB821" s="4"/>
      <c r="AC821" s="4"/>
    </row>
    <row r="822" spans="28:29" ht="12.45" x14ac:dyDescent="0.3">
      <c r="AB822" s="4"/>
      <c r="AC822" s="4"/>
    </row>
    <row r="823" spans="28:29" ht="12.45" x14ac:dyDescent="0.3">
      <c r="AB823" s="4"/>
      <c r="AC823" s="4"/>
    </row>
    <row r="824" spans="28:29" ht="12.45" x14ac:dyDescent="0.3">
      <c r="AB824" s="4"/>
      <c r="AC824" s="4"/>
    </row>
    <row r="825" spans="28:29" ht="12.45" x14ac:dyDescent="0.3">
      <c r="AB825" s="4"/>
      <c r="AC825" s="4"/>
    </row>
    <row r="826" spans="28:29" ht="12.45" x14ac:dyDescent="0.3">
      <c r="AB826" s="4"/>
      <c r="AC826" s="4"/>
    </row>
    <row r="827" spans="28:29" ht="12.45" x14ac:dyDescent="0.3">
      <c r="AB827" s="4"/>
      <c r="AC827" s="4"/>
    </row>
    <row r="828" spans="28:29" ht="12.45" x14ac:dyDescent="0.3">
      <c r="AB828" s="4"/>
      <c r="AC828" s="4"/>
    </row>
    <row r="829" spans="28:29" ht="12.45" x14ac:dyDescent="0.3">
      <c r="AB829" s="4"/>
      <c r="AC829" s="4"/>
    </row>
    <row r="830" spans="28:29" ht="12.45" x14ac:dyDescent="0.3">
      <c r="AB830" s="4"/>
      <c r="AC830" s="4"/>
    </row>
    <row r="831" spans="28:29" ht="12.45" x14ac:dyDescent="0.3">
      <c r="AB831" s="4"/>
      <c r="AC831" s="4"/>
    </row>
    <row r="832" spans="28:29" ht="12.45" x14ac:dyDescent="0.3">
      <c r="AB832" s="4"/>
      <c r="AC832" s="4"/>
    </row>
    <row r="833" spans="28:29" ht="12.45" x14ac:dyDescent="0.3">
      <c r="AB833" s="4"/>
      <c r="AC833" s="4"/>
    </row>
    <row r="834" spans="28:29" ht="12.45" x14ac:dyDescent="0.3">
      <c r="AB834" s="4"/>
      <c r="AC834" s="4"/>
    </row>
    <row r="835" spans="28:29" ht="12.45" x14ac:dyDescent="0.3">
      <c r="AB835" s="4"/>
      <c r="AC835" s="4"/>
    </row>
    <row r="836" spans="28:29" ht="12.45" x14ac:dyDescent="0.3">
      <c r="AB836" s="4"/>
      <c r="AC836" s="4"/>
    </row>
    <row r="837" spans="28:29" ht="12.45" x14ac:dyDescent="0.3">
      <c r="AB837" s="4"/>
      <c r="AC837" s="4"/>
    </row>
    <row r="838" spans="28:29" ht="12.45" x14ac:dyDescent="0.3">
      <c r="AB838" s="4"/>
      <c r="AC838" s="4"/>
    </row>
    <row r="839" spans="28:29" ht="12.45" x14ac:dyDescent="0.3">
      <c r="AB839" s="4"/>
      <c r="AC839" s="4"/>
    </row>
    <row r="840" spans="28:29" ht="12.45" x14ac:dyDescent="0.3">
      <c r="AB840" s="4"/>
      <c r="AC840" s="4"/>
    </row>
    <row r="841" spans="28:29" ht="12.45" x14ac:dyDescent="0.3">
      <c r="AB841" s="4"/>
      <c r="AC841" s="4"/>
    </row>
    <row r="842" spans="28:29" ht="12.45" x14ac:dyDescent="0.3">
      <c r="AB842" s="4"/>
      <c r="AC842" s="4"/>
    </row>
    <row r="843" spans="28:29" ht="12.45" x14ac:dyDescent="0.3">
      <c r="AB843" s="4"/>
      <c r="AC843" s="4"/>
    </row>
    <row r="844" spans="28:29" ht="12.45" x14ac:dyDescent="0.3">
      <c r="AB844" s="4"/>
      <c r="AC844" s="4"/>
    </row>
    <row r="845" spans="28:29" ht="12.45" x14ac:dyDescent="0.3">
      <c r="AB845" s="4"/>
      <c r="AC845" s="4"/>
    </row>
    <row r="846" spans="28:29" ht="12.45" x14ac:dyDescent="0.3">
      <c r="AB846" s="4"/>
      <c r="AC846" s="4"/>
    </row>
    <row r="847" spans="28:29" ht="12.45" x14ac:dyDescent="0.3">
      <c r="AB847" s="4"/>
      <c r="AC847" s="4"/>
    </row>
    <row r="848" spans="28:29" ht="12.45" x14ac:dyDescent="0.3">
      <c r="AB848" s="4"/>
      <c r="AC848" s="4"/>
    </row>
    <row r="849" spans="28:29" ht="12.45" x14ac:dyDescent="0.3">
      <c r="AB849" s="4"/>
      <c r="AC849" s="4"/>
    </row>
    <row r="850" spans="28:29" ht="12.45" x14ac:dyDescent="0.3">
      <c r="AB850" s="4"/>
      <c r="AC850" s="4"/>
    </row>
    <row r="851" spans="28:29" ht="12.45" x14ac:dyDescent="0.3">
      <c r="AB851" s="4"/>
      <c r="AC851" s="4"/>
    </row>
    <row r="852" spans="28:29" ht="12.45" x14ac:dyDescent="0.3">
      <c r="AB852" s="4"/>
      <c r="AC852" s="4"/>
    </row>
    <row r="853" spans="28:29" ht="12.45" x14ac:dyDescent="0.3">
      <c r="AB853" s="4"/>
      <c r="AC853" s="4"/>
    </row>
    <row r="854" spans="28:29" ht="12.45" x14ac:dyDescent="0.3">
      <c r="AB854" s="4"/>
      <c r="AC854" s="4"/>
    </row>
    <row r="855" spans="28:29" ht="12.45" x14ac:dyDescent="0.3">
      <c r="AB855" s="4"/>
      <c r="AC855" s="4"/>
    </row>
    <row r="856" spans="28:29" ht="12.45" x14ac:dyDescent="0.3">
      <c r="AB856" s="4"/>
      <c r="AC856" s="4"/>
    </row>
    <row r="857" spans="28:29" ht="12.45" x14ac:dyDescent="0.3">
      <c r="AB857" s="4"/>
      <c r="AC857" s="4"/>
    </row>
    <row r="858" spans="28:29" ht="12.45" x14ac:dyDescent="0.3">
      <c r="AB858" s="4"/>
      <c r="AC858" s="4"/>
    </row>
    <row r="859" spans="28:29" ht="12.45" x14ac:dyDescent="0.3">
      <c r="AB859" s="4"/>
      <c r="AC859" s="4"/>
    </row>
    <row r="860" spans="28:29" ht="12.45" x14ac:dyDescent="0.3">
      <c r="AB860" s="4"/>
      <c r="AC860" s="4"/>
    </row>
    <row r="861" spans="28:29" ht="12.45" x14ac:dyDescent="0.3">
      <c r="AB861" s="4"/>
      <c r="AC861" s="4"/>
    </row>
    <row r="862" spans="28:29" ht="12.45" x14ac:dyDescent="0.3">
      <c r="AB862" s="4"/>
      <c r="AC862" s="4"/>
    </row>
    <row r="863" spans="28:29" ht="12.45" x14ac:dyDescent="0.3">
      <c r="AB863" s="4"/>
      <c r="AC863" s="4"/>
    </row>
    <row r="864" spans="28:29" ht="12.45" x14ac:dyDescent="0.3">
      <c r="AB864" s="4"/>
      <c r="AC864" s="4"/>
    </row>
    <row r="865" spans="28:29" ht="12.45" x14ac:dyDescent="0.3">
      <c r="AB865" s="4"/>
      <c r="AC865" s="4"/>
    </row>
    <row r="866" spans="28:29" ht="12.45" x14ac:dyDescent="0.3">
      <c r="AB866" s="4"/>
      <c r="AC866" s="4"/>
    </row>
    <row r="867" spans="28:29" ht="12.45" x14ac:dyDescent="0.3">
      <c r="AB867" s="4"/>
      <c r="AC867" s="4"/>
    </row>
    <row r="868" spans="28:29" ht="12.45" x14ac:dyDescent="0.3">
      <c r="AB868" s="4"/>
      <c r="AC868" s="4"/>
    </row>
    <row r="869" spans="28:29" ht="12.45" x14ac:dyDescent="0.3">
      <c r="AB869" s="4"/>
      <c r="AC869" s="4"/>
    </row>
    <row r="870" spans="28:29" ht="12.45" x14ac:dyDescent="0.3">
      <c r="AB870" s="4"/>
      <c r="AC870" s="4"/>
    </row>
    <row r="871" spans="28:29" ht="12.45" x14ac:dyDescent="0.3">
      <c r="AB871" s="4"/>
      <c r="AC871" s="4"/>
    </row>
    <row r="872" spans="28:29" ht="12.45" x14ac:dyDescent="0.3">
      <c r="AB872" s="4"/>
      <c r="AC872" s="4"/>
    </row>
    <row r="873" spans="28:29" ht="12.45" x14ac:dyDescent="0.3">
      <c r="AB873" s="4"/>
      <c r="AC873" s="4"/>
    </row>
    <row r="874" spans="28:29" ht="12.45" x14ac:dyDescent="0.3">
      <c r="AB874" s="4"/>
      <c r="AC874" s="4"/>
    </row>
    <row r="875" spans="28:29" ht="12.45" x14ac:dyDescent="0.3">
      <c r="AB875" s="4"/>
      <c r="AC875" s="4"/>
    </row>
    <row r="876" spans="28:29" ht="12.45" x14ac:dyDescent="0.3">
      <c r="AB876" s="4"/>
      <c r="AC876" s="4"/>
    </row>
    <row r="877" spans="28:29" ht="12.45" x14ac:dyDescent="0.3">
      <c r="AB877" s="4"/>
      <c r="AC877" s="4"/>
    </row>
    <row r="878" spans="28:29" ht="12.45" x14ac:dyDescent="0.3">
      <c r="AB878" s="4"/>
      <c r="AC878" s="4"/>
    </row>
    <row r="879" spans="28:29" ht="12.45" x14ac:dyDescent="0.3">
      <c r="AB879" s="4"/>
      <c r="AC879" s="4"/>
    </row>
    <row r="880" spans="28:29" ht="12.45" x14ac:dyDescent="0.3">
      <c r="AB880" s="4"/>
      <c r="AC880" s="4"/>
    </row>
    <row r="881" spans="28:29" ht="12.45" x14ac:dyDescent="0.3">
      <c r="AB881" s="4"/>
      <c r="AC881" s="4"/>
    </row>
    <row r="882" spans="28:29" ht="12.45" x14ac:dyDescent="0.3">
      <c r="AB882" s="4"/>
      <c r="AC882" s="4"/>
    </row>
    <row r="883" spans="28:29" ht="12.45" x14ac:dyDescent="0.3">
      <c r="AB883" s="4"/>
      <c r="AC883" s="4"/>
    </row>
    <row r="884" spans="28:29" ht="12.45" x14ac:dyDescent="0.3">
      <c r="AB884" s="4"/>
      <c r="AC884" s="4"/>
    </row>
    <row r="885" spans="28:29" ht="12.45" x14ac:dyDescent="0.3">
      <c r="AB885" s="4"/>
      <c r="AC885" s="4"/>
    </row>
    <row r="886" spans="28:29" ht="12.45" x14ac:dyDescent="0.3">
      <c r="AB886" s="4"/>
      <c r="AC886" s="4"/>
    </row>
    <row r="887" spans="28:29" ht="12.45" x14ac:dyDescent="0.3">
      <c r="AB887" s="4"/>
      <c r="AC887" s="4"/>
    </row>
    <row r="888" spans="28:29" ht="12.45" x14ac:dyDescent="0.3">
      <c r="AB888" s="4"/>
      <c r="AC888" s="4"/>
    </row>
    <row r="889" spans="28:29" ht="12.45" x14ac:dyDescent="0.3">
      <c r="AB889" s="4"/>
      <c r="AC889" s="4"/>
    </row>
    <row r="890" spans="28:29" ht="12.45" x14ac:dyDescent="0.3">
      <c r="AB890" s="4"/>
      <c r="AC890" s="4"/>
    </row>
    <row r="891" spans="28:29" ht="12.45" x14ac:dyDescent="0.3">
      <c r="AB891" s="4"/>
      <c r="AC891" s="4"/>
    </row>
    <row r="892" spans="28:29" ht="12.45" x14ac:dyDescent="0.3">
      <c r="AB892" s="4"/>
      <c r="AC892" s="4"/>
    </row>
    <row r="893" spans="28:29" ht="12.45" x14ac:dyDescent="0.3">
      <c r="AB893" s="4"/>
      <c r="AC893" s="4"/>
    </row>
    <row r="894" spans="28:29" ht="12.45" x14ac:dyDescent="0.3">
      <c r="AB894" s="4"/>
      <c r="AC894" s="4"/>
    </row>
    <row r="895" spans="28:29" ht="12.45" x14ac:dyDescent="0.3">
      <c r="AB895" s="4"/>
      <c r="AC895" s="4"/>
    </row>
    <row r="896" spans="28:29" ht="12.45" x14ac:dyDescent="0.3">
      <c r="AB896" s="4"/>
      <c r="AC896" s="4"/>
    </row>
    <row r="897" spans="28:29" ht="12.45" x14ac:dyDescent="0.3">
      <c r="AB897" s="4"/>
      <c r="AC897" s="4"/>
    </row>
    <row r="898" spans="28:29" ht="12.45" x14ac:dyDescent="0.3">
      <c r="AB898" s="4"/>
      <c r="AC898" s="4"/>
    </row>
    <row r="899" spans="28:29" ht="12.45" x14ac:dyDescent="0.3">
      <c r="AB899" s="4"/>
      <c r="AC899" s="4"/>
    </row>
    <row r="900" spans="28:29" ht="12.45" x14ac:dyDescent="0.3">
      <c r="AB900" s="4"/>
      <c r="AC900" s="4"/>
    </row>
    <row r="901" spans="28:29" ht="12.45" x14ac:dyDescent="0.3">
      <c r="AB901" s="4"/>
      <c r="AC901" s="4"/>
    </row>
    <row r="902" spans="28:29" ht="12.45" x14ac:dyDescent="0.3">
      <c r="AB902" s="4"/>
      <c r="AC902" s="4"/>
    </row>
    <row r="903" spans="28:29" ht="12.45" x14ac:dyDescent="0.3">
      <c r="AB903" s="4"/>
      <c r="AC903" s="4"/>
    </row>
    <row r="904" spans="28:29" ht="12.45" x14ac:dyDescent="0.3">
      <c r="AB904" s="4"/>
      <c r="AC904" s="4"/>
    </row>
    <row r="905" spans="28:29" ht="12.45" x14ac:dyDescent="0.3">
      <c r="AB905" s="4"/>
      <c r="AC905" s="4"/>
    </row>
    <row r="906" spans="28:29" ht="12.45" x14ac:dyDescent="0.3">
      <c r="AB906" s="4"/>
      <c r="AC906" s="4"/>
    </row>
    <row r="907" spans="28:29" ht="12.45" x14ac:dyDescent="0.3">
      <c r="AB907" s="4"/>
      <c r="AC907" s="4"/>
    </row>
    <row r="908" spans="28:29" ht="12.45" x14ac:dyDescent="0.3">
      <c r="AB908" s="4"/>
      <c r="AC908" s="4"/>
    </row>
    <row r="909" spans="28:29" ht="12.45" x14ac:dyDescent="0.3">
      <c r="AB909" s="4"/>
      <c r="AC909" s="4"/>
    </row>
    <row r="910" spans="28:29" ht="12.45" x14ac:dyDescent="0.3">
      <c r="AB910" s="4"/>
      <c r="AC910" s="4"/>
    </row>
    <row r="911" spans="28:29" ht="12.45" x14ac:dyDescent="0.3">
      <c r="AB911" s="4"/>
      <c r="AC911" s="4"/>
    </row>
    <row r="912" spans="28:29" ht="12.45" x14ac:dyDescent="0.3">
      <c r="AB912" s="4"/>
      <c r="AC912" s="4"/>
    </row>
    <row r="913" spans="28:29" ht="12.45" x14ac:dyDescent="0.3">
      <c r="AB913" s="4"/>
      <c r="AC913" s="4"/>
    </row>
    <row r="914" spans="28:29" ht="12.45" x14ac:dyDescent="0.3">
      <c r="AB914" s="4"/>
      <c r="AC914" s="4"/>
    </row>
    <row r="915" spans="28:29" ht="12.45" x14ac:dyDescent="0.3">
      <c r="AB915" s="4"/>
      <c r="AC915" s="4"/>
    </row>
    <row r="916" spans="28:29" ht="12.45" x14ac:dyDescent="0.3">
      <c r="AB916" s="4"/>
      <c r="AC916" s="4"/>
    </row>
    <row r="917" spans="28:29" ht="12.45" x14ac:dyDescent="0.3">
      <c r="AB917" s="4"/>
      <c r="AC917" s="4"/>
    </row>
    <row r="918" spans="28:29" ht="12.45" x14ac:dyDescent="0.3">
      <c r="AB918" s="4"/>
      <c r="AC918" s="4"/>
    </row>
    <row r="919" spans="28:29" ht="12.45" x14ac:dyDescent="0.3">
      <c r="AB919" s="4"/>
      <c r="AC919" s="4"/>
    </row>
    <row r="920" spans="28:29" ht="12.45" x14ac:dyDescent="0.3">
      <c r="AB920" s="4"/>
      <c r="AC920" s="4"/>
    </row>
    <row r="921" spans="28:29" ht="12.45" x14ac:dyDescent="0.3">
      <c r="AB921" s="4"/>
      <c r="AC921" s="4"/>
    </row>
    <row r="922" spans="28:29" ht="12.45" x14ac:dyDescent="0.3">
      <c r="AB922" s="4"/>
      <c r="AC922" s="4"/>
    </row>
    <row r="923" spans="28:29" ht="12.45" x14ac:dyDescent="0.3">
      <c r="AB923" s="4"/>
      <c r="AC923" s="4"/>
    </row>
    <row r="924" spans="28:29" ht="12.45" x14ac:dyDescent="0.3">
      <c r="AB924" s="4"/>
      <c r="AC924" s="4"/>
    </row>
    <row r="925" spans="28:29" ht="12.45" x14ac:dyDescent="0.3">
      <c r="AB925" s="4"/>
      <c r="AC925" s="4"/>
    </row>
    <row r="926" spans="28:29" ht="12.45" x14ac:dyDescent="0.3">
      <c r="AB926" s="4"/>
      <c r="AC926" s="4"/>
    </row>
    <row r="927" spans="28:29" ht="12.45" x14ac:dyDescent="0.3">
      <c r="AB927" s="4"/>
      <c r="AC927" s="4"/>
    </row>
    <row r="928" spans="28:29" ht="12.45" x14ac:dyDescent="0.3">
      <c r="AB928" s="4"/>
      <c r="AC928" s="4"/>
    </row>
    <row r="929" spans="28:29" ht="12.45" x14ac:dyDescent="0.3">
      <c r="AB929" s="4"/>
      <c r="AC929" s="4"/>
    </row>
    <row r="930" spans="28:29" ht="12.45" x14ac:dyDescent="0.3">
      <c r="AB930" s="4"/>
      <c r="AC930" s="4"/>
    </row>
    <row r="931" spans="28:29" ht="12.45" x14ac:dyDescent="0.3">
      <c r="AB931" s="4"/>
      <c r="AC931" s="4"/>
    </row>
    <row r="932" spans="28:29" ht="12.45" x14ac:dyDescent="0.3">
      <c r="AB932" s="4"/>
      <c r="AC932" s="4"/>
    </row>
    <row r="933" spans="28:29" ht="12.45" x14ac:dyDescent="0.3">
      <c r="AB933" s="4"/>
      <c r="AC933" s="4"/>
    </row>
    <row r="934" spans="28:29" ht="12.45" x14ac:dyDescent="0.3">
      <c r="AB934" s="4"/>
      <c r="AC934" s="4"/>
    </row>
    <row r="935" spans="28:29" ht="12.45" x14ac:dyDescent="0.3">
      <c r="AB935" s="4"/>
      <c r="AC935" s="4"/>
    </row>
    <row r="936" spans="28:29" ht="12.45" x14ac:dyDescent="0.3">
      <c r="AB936" s="4"/>
      <c r="AC936" s="4"/>
    </row>
    <row r="937" spans="28:29" ht="12.45" x14ac:dyDescent="0.3">
      <c r="AB937" s="4"/>
      <c r="AC937" s="4"/>
    </row>
    <row r="938" spans="28:29" ht="12.45" x14ac:dyDescent="0.3">
      <c r="AB938" s="4"/>
      <c r="AC938" s="4"/>
    </row>
    <row r="939" spans="28:29" ht="12.45" x14ac:dyDescent="0.3">
      <c r="AB939" s="4"/>
      <c r="AC939" s="4"/>
    </row>
    <row r="940" spans="28:29" ht="12.45" x14ac:dyDescent="0.3">
      <c r="AB940" s="4"/>
      <c r="AC940" s="4"/>
    </row>
    <row r="941" spans="28:29" ht="12.45" x14ac:dyDescent="0.3">
      <c r="AB941" s="4"/>
      <c r="AC941" s="4"/>
    </row>
    <row r="942" spans="28:29" ht="12.45" x14ac:dyDescent="0.3">
      <c r="AB942" s="4"/>
      <c r="AC942" s="4"/>
    </row>
    <row r="943" spans="28:29" ht="12.45" x14ac:dyDescent="0.3">
      <c r="AB943" s="4"/>
      <c r="AC943" s="4"/>
    </row>
    <row r="944" spans="28:29" ht="12.45" x14ac:dyDescent="0.3">
      <c r="AB944" s="4"/>
      <c r="AC944" s="4"/>
    </row>
    <row r="945" spans="28:29" ht="12.45" x14ac:dyDescent="0.3">
      <c r="AB945" s="4"/>
      <c r="AC945" s="4"/>
    </row>
    <row r="946" spans="28:29" ht="12.45" x14ac:dyDescent="0.3">
      <c r="AB946" s="4"/>
      <c r="AC946" s="4"/>
    </row>
    <row r="947" spans="28:29" ht="12.45" x14ac:dyDescent="0.3">
      <c r="AB947" s="4"/>
      <c r="AC947" s="4"/>
    </row>
    <row r="948" spans="28:29" ht="12.45" x14ac:dyDescent="0.3">
      <c r="AB948" s="4"/>
      <c r="AC948" s="4"/>
    </row>
    <row r="949" spans="28:29" ht="12.45" x14ac:dyDescent="0.3">
      <c r="AB949" s="4"/>
      <c r="AC949" s="4"/>
    </row>
    <row r="950" spans="28:29" ht="12.45" x14ac:dyDescent="0.3">
      <c r="AB950" s="4"/>
      <c r="AC950" s="4"/>
    </row>
    <row r="951" spans="28:29" ht="12.45" x14ac:dyDescent="0.3">
      <c r="AB951" s="4"/>
      <c r="AC951" s="4"/>
    </row>
    <row r="952" spans="28:29" ht="12.45" x14ac:dyDescent="0.3">
      <c r="AB952" s="4"/>
      <c r="AC952" s="4"/>
    </row>
    <row r="953" spans="28:29" ht="12.45" x14ac:dyDescent="0.3">
      <c r="AB953" s="4"/>
      <c r="AC953" s="4"/>
    </row>
    <row r="954" spans="28:29" ht="12.45" x14ac:dyDescent="0.3">
      <c r="AB954" s="4"/>
      <c r="AC954" s="4"/>
    </row>
    <row r="955" spans="28:29" ht="12.45" x14ac:dyDescent="0.3">
      <c r="AB955" s="4"/>
      <c r="AC955" s="4"/>
    </row>
    <row r="956" spans="28:29" ht="12.45" x14ac:dyDescent="0.3">
      <c r="AB956" s="4"/>
      <c r="AC956" s="4"/>
    </row>
    <row r="957" spans="28:29" ht="12.45" x14ac:dyDescent="0.3">
      <c r="AB957" s="4"/>
      <c r="AC957" s="4"/>
    </row>
    <row r="958" spans="28:29" ht="12.45" x14ac:dyDescent="0.3">
      <c r="AB958" s="4"/>
      <c r="AC958" s="4"/>
    </row>
    <row r="959" spans="28:29" ht="12.45" x14ac:dyDescent="0.3">
      <c r="AB959" s="4"/>
      <c r="AC959" s="4"/>
    </row>
    <row r="960" spans="28:29" ht="12.45" x14ac:dyDescent="0.3">
      <c r="AB960" s="4"/>
      <c r="AC960" s="4"/>
    </row>
    <row r="961" spans="28:29" ht="12.45" x14ac:dyDescent="0.3">
      <c r="AB961" s="4"/>
      <c r="AC961" s="4"/>
    </row>
    <row r="962" spans="28:29" ht="12.45" x14ac:dyDescent="0.3">
      <c r="AB962" s="4"/>
      <c r="AC962" s="4"/>
    </row>
    <row r="963" spans="28:29" ht="12.45" x14ac:dyDescent="0.3">
      <c r="AB963" s="4"/>
      <c r="AC963" s="4"/>
    </row>
    <row r="964" spans="28:29" ht="12.45" x14ac:dyDescent="0.3">
      <c r="AB964" s="4"/>
      <c r="AC964" s="4"/>
    </row>
    <row r="965" spans="28:29" ht="12.45" x14ac:dyDescent="0.3">
      <c r="AB965" s="4"/>
      <c r="AC965" s="4"/>
    </row>
    <row r="966" spans="28:29" ht="12.45" x14ac:dyDescent="0.3">
      <c r="AB966" s="4"/>
      <c r="AC966" s="4"/>
    </row>
    <row r="967" spans="28:29" ht="12.45" x14ac:dyDescent="0.3">
      <c r="AB967" s="4"/>
      <c r="AC967" s="4"/>
    </row>
    <row r="968" spans="28:29" ht="12.45" x14ac:dyDescent="0.3">
      <c r="AB968" s="4"/>
      <c r="AC968" s="4"/>
    </row>
    <row r="969" spans="28:29" ht="12.45" x14ac:dyDescent="0.3">
      <c r="AB969" s="4"/>
      <c r="AC969" s="4"/>
    </row>
    <row r="970" spans="28:29" ht="12.45" x14ac:dyDescent="0.3">
      <c r="AB970" s="4"/>
      <c r="AC970" s="4"/>
    </row>
    <row r="971" spans="28:29" ht="12.45" x14ac:dyDescent="0.3">
      <c r="AB971" s="4"/>
      <c r="AC971" s="4"/>
    </row>
    <row r="972" spans="28:29" ht="12.45" x14ac:dyDescent="0.3">
      <c r="AB972" s="4"/>
      <c r="AC972" s="4"/>
    </row>
    <row r="973" spans="28:29" ht="12.45" x14ac:dyDescent="0.3">
      <c r="AB973" s="4"/>
      <c r="AC973" s="4"/>
    </row>
    <row r="974" spans="28:29" ht="12.45" x14ac:dyDescent="0.3">
      <c r="AB974" s="4"/>
      <c r="AC974" s="4"/>
    </row>
    <row r="975" spans="28:29" ht="12.45" x14ac:dyDescent="0.3">
      <c r="AB975" s="4"/>
      <c r="AC975" s="4"/>
    </row>
    <row r="976" spans="28:29" ht="12.45" x14ac:dyDescent="0.3">
      <c r="AB976" s="4"/>
      <c r="AC976" s="4"/>
    </row>
    <row r="977" spans="28:29" ht="12.45" x14ac:dyDescent="0.3">
      <c r="AB977" s="4"/>
      <c r="AC977" s="4"/>
    </row>
    <row r="978" spans="28:29" ht="12.45" x14ac:dyDescent="0.3">
      <c r="AB978" s="4"/>
      <c r="AC978" s="4"/>
    </row>
    <row r="979" spans="28:29" ht="12.45" x14ac:dyDescent="0.3">
      <c r="AB979" s="4"/>
      <c r="AC979" s="4"/>
    </row>
    <row r="980" spans="28:29" ht="12.45" x14ac:dyDescent="0.3">
      <c r="AB980" s="4"/>
      <c r="AC980" s="4"/>
    </row>
    <row r="981" spans="28:29" ht="12.45" x14ac:dyDescent="0.3">
      <c r="AB981" s="4"/>
      <c r="AC981" s="4"/>
    </row>
    <row r="982" spans="28:29" ht="12.45" x14ac:dyDescent="0.3">
      <c r="AB982" s="4"/>
      <c r="AC982" s="4"/>
    </row>
    <row r="983" spans="28:29" ht="12.45" x14ac:dyDescent="0.3">
      <c r="AB983" s="4"/>
      <c r="AC983" s="4"/>
    </row>
    <row r="984" spans="28:29" ht="12.45" x14ac:dyDescent="0.3">
      <c r="AB984" s="4"/>
      <c r="AC984" s="4"/>
    </row>
    <row r="985" spans="28:29" ht="12.45" x14ac:dyDescent="0.3">
      <c r="AB985" s="4"/>
      <c r="AC985" s="4"/>
    </row>
    <row r="986" spans="28:29" ht="12.45" x14ac:dyDescent="0.3">
      <c r="AB986" s="4"/>
      <c r="AC986" s="4"/>
    </row>
    <row r="987" spans="28:29" ht="12.45" x14ac:dyDescent="0.3">
      <c r="AB987" s="4"/>
      <c r="AC987" s="4"/>
    </row>
    <row r="988" spans="28:29" ht="12.45" x14ac:dyDescent="0.3">
      <c r="AB988" s="4"/>
      <c r="AC988" s="4"/>
    </row>
    <row r="989" spans="28:29" ht="12.45" x14ac:dyDescent="0.3">
      <c r="AB989" s="4"/>
      <c r="AC989" s="4"/>
    </row>
    <row r="990" spans="28:29" ht="12.45" x14ac:dyDescent="0.3">
      <c r="AB990" s="4"/>
      <c r="AC990" s="4"/>
    </row>
    <row r="991" spans="28:29" ht="12.45" x14ac:dyDescent="0.3">
      <c r="AB991" s="4"/>
      <c r="AC991" s="4"/>
    </row>
    <row r="992" spans="28:29" ht="12.45" x14ac:dyDescent="0.3">
      <c r="AB992" s="4"/>
      <c r="AC992" s="4"/>
    </row>
    <row r="993" spans="28:29" ht="12.45" x14ac:dyDescent="0.3">
      <c r="AB993" s="4"/>
      <c r="AC993" s="4"/>
    </row>
    <row r="994" spans="28:29" ht="12.45" x14ac:dyDescent="0.3">
      <c r="AB994" s="4"/>
      <c r="AC994" s="4"/>
    </row>
    <row r="995" spans="28:29" ht="12.45" x14ac:dyDescent="0.3">
      <c r="AB995" s="4"/>
      <c r="AC995" s="4"/>
    </row>
    <row r="996" spans="28:29" ht="12.45" x14ac:dyDescent="0.3">
      <c r="AB996" s="4"/>
      <c r="AC996" s="4"/>
    </row>
    <row r="997" spans="28:29" ht="12.45" x14ac:dyDescent="0.3">
      <c r="AB997" s="4"/>
      <c r="AC997" s="4"/>
    </row>
    <row r="998" spans="28:29" ht="12.45" x14ac:dyDescent="0.3">
      <c r="AB998" s="4"/>
      <c r="AC998" s="4"/>
    </row>
    <row r="999" spans="28:29" ht="12.45" x14ac:dyDescent="0.3">
      <c r="AB999" s="4"/>
      <c r="AC999" s="4"/>
    </row>
    <row r="1000" spans="28:29" ht="12.45" x14ac:dyDescent="0.3">
      <c r="AB1000" s="4"/>
      <c r="AC1000" s="4"/>
    </row>
    <row r="1001" spans="28:29" ht="12.45" x14ac:dyDescent="0.3">
      <c r="AB1001" s="4"/>
      <c r="AC1001" s="4"/>
    </row>
    <row r="1002" spans="28:29" ht="12.45" x14ac:dyDescent="0.3">
      <c r="AB1002" s="4"/>
      <c r="AC1002" s="4"/>
    </row>
    <row r="1003" spans="28:29" ht="12.45" x14ac:dyDescent="0.3">
      <c r="AB1003" s="4"/>
      <c r="AC1003" s="4"/>
    </row>
    <row r="1004" spans="28:29" ht="12.45" x14ac:dyDescent="0.3">
      <c r="AB1004" s="4"/>
      <c r="AC1004" s="4"/>
    </row>
    <row r="1005" spans="28:29" ht="12.45" x14ac:dyDescent="0.3">
      <c r="AB1005" s="4"/>
      <c r="AC1005" s="4"/>
    </row>
  </sheetData>
  <mergeCells count="2">
    <mergeCell ref="A1:O1"/>
    <mergeCell ref="A2:O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B983"/>
  <sheetViews>
    <sheetView tabSelected="1" workbookViewId="0">
      <selection activeCell="AC10" sqref="AC10"/>
    </sheetView>
  </sheetViews>
  <sheetFormatPr defaultColWidth="12.61328125" defaultRowHeight="15.75" customHeight="1" x14ac:dyDescent="0.3"/>
  <cols>
    <col min="1" max="1" width="10.4609375" customWidth="1"/>
    <col min="2" max="2" width="10.23046875" customWidth="1"/>
    <col min="3" max="11" width="3.3828125" customWidth="1"/>
    <col min="12" max="12" width="4.3828125" customWidth="1"/>
    <col min="13" max="13" width="9.61328125" customWidth="1"/>
    <col min="14" max="14" width="6.23046875" customWidth="1"/>
    <col min="15" max="15" width="8.23046875" customWidth="1"/>
    <col min="16" max="17" width="3.3828125" customWidth="1"/>
    <col min="18" max="18" width="4.23046875" customWidth="1"/>
    <col min="19" max="24" width="3.3828125" customWidth="1"/>
    <col min="25" max="25" width="4.3828125" customWidth="1"/>
    <col min="26" max="26" width="10.23046875" customWidth="1"/>
    <col min="27" max="27" width="7.4609375" customWidth="1"/>
    <col min="28" max="28" width="9.23046875" customWidth="1"/>
  </cols>
  <sheetData>
    <row r="1" spans="1:28" ht="15.75" customHeight="1" x14ac:dyDescent="0.4">
      <c r="A1" s="28" t="s">
        <v>237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spans="1:28" x14ac:dyDescent="0.35">
      <c r="A2" s="32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spans="1:28" ht="40.85" customHeight="1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 t="s">
        <v>15</v>
      </c>
      <c r="N3" s="6" t="s">
        <v>16</v>
      </c>
      <c r="O3" s="6" t="s">
        <v>238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  <c r="Z3" s="6" t="s">
        <v>15</v>
      </c>
      <c r="AA3" s="6" t="s">
        <v>16</v>
      </c>
      <c r="AB3" s="6" t="s">
        <v>18</v>
      </c>
    </row>
    <row r="4" spans="1:28" ht="15.75" customHeight="1" x14ac:dyDescent="0.3">
      <c r="A4" s="7" t="s">
        <v>167</v>
      </c>
      <c r="B4" s="7" t="s">
        <v>168</v>
      </c>
      <c r="C4" s="11">
        <v>25</v>
      </c>
      <c r="D4" s="11">
        <v>25</v>
      </c>
      <c r="E4" s="7">
        <v>23</v>
      </c>
      <c r="F4" s="7">
        <v>21</v>
      </c>
      <c r="G4" s="7">
        <v>22</v>
      </c>
      <c r="H4" s="8">
        <v>25</v>
      </c>
      <c r="I4" s="8">
        <v>25</v>
      </c>
      <c r="J4" s="7">
        <v>23</v>
      </c>
      <c r="K4" s="7">
        <v>18</v>
      </c>
      <c r="L4" s="7">
        <v>16</v>
      </c>
      <c r="M4" s="7">
        <v>223</v>
      </c>
      <c r="N4" s="7">
        <v>2</v>
      </c>
      <c r="O4" s="7">
        <v>225</v>
      </c>
      <c r="P4" s="10">
        <v>23</v>
      </c>
      <c r="Q4" s="10">
        <v>22</v>
      </c>
      <c r="R4" s="10">
        <v>20</v>
      </c>
      <c r="S4" s="10">
        <v>21</v>
      </c>
      <c r="T4" s="10">
        <v>22</v>
      </c>
      <c r="U4" s="10">
        <v>23</v>
      </c>
      <c r="V4" s="10">
        <v>22</v>
      </c>
      <c r="W4" s="10">
        <v>21</v>
      </c>
      <c r="X4" s="10">
        <v>23</v>
      </c>
      <c r="Y4" s="10">
        <v>24</v>
      </c>
      <c r="Z4" s="10">
        <f t="shared" ref="Z4:Z33" si="0">Y4+X4+W4+V4+U4+T4+S4+R4+Q4+P4</f>
        <v>221</v>
      </c>
      <c r="AA4" s="10">
        <v>2</v>
      </c>
      <c r="AB4" s="10">
        <f t="shared" ref="AB4:AB33" si="1">AA4+Z4+O4</f>
        <v>448</v>
      </c>
    </row>
    <row r="5" spans="1:28" ht="15.75" customHeight="1" x14ac:dyDescent="0.3">
      <c r="A5" s="7" t="s">
        <v>169</v>
      </c>
      <c r="B5" s="7" t="s">
        <v>170</v>
      </c>
      <c r="C5" s="7">
        <v>22</v>
      </c>
      <c r="D5" s="7">
        <v>23</v>
      </c>
      <c r="E5" s="7">
        <v>24</v>
      </c>
      <c r="F5" s="7">
        <v>22</v>
      </c>
      <c r="G5" s="7">
        <v>20</v>
      </c>
      <c r="H5" s="7">
        <v>22</v>
      </c>
      <c r="I5" s="7">
        <v>22</v>
      </c>
      <c r="J5" s="7">
        <v>22</v>
      </c>
      <c r="K5" s="7">
        <v>24</v>
      </c>
      <c r="L5" s="7">
        <v>24</v>
      </c>
      <c r="M5" s="7">
        <v>225</v>
      </c>
      <c r="N5" s="7">
        <v>3</v>
      </c>
      <c r="O5" s="7">
        <v>228</v>
      </c>
      <c r="P5" s="10">
        <v>19</v>
      </c>
      <c r="Q5" s="10">
        <v>23</v>
      </c>
      <c r="R5" s="10">
        <v>18</v>
      </c>
      <c r="S5" s="10">
        <v>22</v>
      </c>
      <c r="T5" s="10">
        <v>22</v>
      </c>
      <c r="U5" s="10">
        <v>22</v>
      </c>
      <c r="V5" s="10">
        <v>20</v>
      </c>
      <c r="W5" s="10">
        <v>23</v>
      </c>
      <c r="X5" s="10">
        <v>22</v>
      </c>
      <c r="Y5" s="10">
        <v>22</v>
      </c>
      <c r="Z5" s="10">
        <f t="shared" si="0"/>
        <v>213</v>
      </c>
      <c r="AA5" s="10">
        <v>3</v>
      </c>
      <c r="AB5" s="10">
        <f t="shared" si="1"/>
        <v>444</v>
      </c>
    </row>
    <row r="6" spans="1:28" ht="15.75" customHeight="1" x14ac:dyDescent="0.3">
      <c r="A6" s="12" t="s">
        <v>171</v>
      </c>
      <c r="B6" s="12" t="s">
        <v>172</v>
      </c>
      <c r="C6" s="12">
        <v>20</v>
      </c>
      <c r="D6" s="12">
        <v>24</v>
      </c>
      <c r="E6" s="12">
        <v>23</v>
      </c>
      <c r="F6" s="12">
        <v>21</v>
      </c>
      <c r="G6" s="12">
        <v>23</v>
      </c>
      <c r="H6" s="12">
        <v>23</v>
      </c>
      <c r="I6" s="12">
        <v>21</v>
      </c>
      <c r="J6" s="12">
        <v>22</v>
      </c>
      <c r="K6" s="12">
        <v>21</v>
      </c>
      <c r="L6" s="12">
        <v>18</v>
      </c>
      <c r="M6" s="12">
        <v>216</v>
      </c>
      <c r="N6" s="12">
        <v>1</v>
      </c>
      <c r="O6" s="12">
        <v>217</v>
      </c>
      <c r="P6" s="4">
        <v>19</v>
      </c>
      <c r="Q6" s="4">
        <v>22</v>
      </c>
      <c r="R6" s="4">
        <v>19</v>
      </c>
      <c r="S6" s="4">
        <v>23</v>
      </c>
      <c r="T6" s="4">
        <v>21</v>
      </c>
      <c r="U6" s="27">
        <v>25</v>
      </c>
      <c r="V6" s="4">
        <v>23</v>
      </c>
      <c r="W6" s="4">
        <v>20</v>
      </c>
      <c r="X6" s="4">
        <v>24</v>
      </c>
      <c r="Y6" s="27">
        <v>25</v>
      </c>
      <c r="Z6" s="4">
        <f t="shared" si="0"/>
        <v>221</v>
      </c>
      <c r="AA6" s="4"/>
      <c r="AB6" s="4">
        <f t="shared" si="1"/>
        <v>438</v>
      </c>
    </row>
    <row r="7" spans="1:28" ht="15.75" customHeight="1" x14ac:dyDescent="0.3">
      <c r="A7" s="12" t="s">
        <v>173</v>
      </c>
      <c r="B7" s="12" t="s">
        <v>174</v>
      </c>
      <c r="C7" s="12">
        <v>18</v>
      </c>
      <c r="D7" s="12">
        <v>21</v>
      </c>
      <c r="E7" s="12">
        <v>24</v>
      </c>
      <c r="F7" s="12">
        <v>17</v>
      </c>
      <c r="G7" s="12">
        <v>23</v>
      </c>
      <c r="H7" s="12">
        <v>22</v>
      </c>
      <c r="I7" s="12">
        <v>23</v>
      </c>
      <c r="J7" s="12">
        <v>22</v>
      </c>
      <c r="K7" s="12">
        <v>23</v>
      </c>
      <c r="L7" s="12">
        <v>24</v>
      </c>
      <c r="M7" s="12">
        <v>217</v>
      </c>
      <c r="N7" s="12"/>
      <c r="O7" s="12">
        <v>217</v>
      </c>
      <c r="P7" s="4">
        <v>20</v>
      </c>
      <c r="Q7" s="4">
        <v>23</v>
      </c>
      <c r="R7" s="4">
        <v>24</v>
      </c>
      <c r="S7" s="4">
        <v>21</v>
      </c>
      <c r="T7" s="4">
        <v>20</v>
      </c>
      <c r="U7" s="4">
        <v>23</v>
      </c>
      <c r="V7" s="27">
        <v>25</v>
      </c>
      <c r="W7" s="4">
        <v>23</v>
      </c>
      <c r="X7" s="4">
        <v>20</v>
      </c>
      <c r="Y7" s="4">
        <v>20</v>
      </c>
      <c r="Z7" s="4">
        <f t="shared" si="0"/>
        <v>219</v>
      </c>
      <c r="AA7" s="4"/>
      <c r="AB7" s="4">
        <f t="shared" si="1"/>
        <v>436</v>
      </c>
    </row>
    <row r="8" spans="1:28" ht="15.75" customHeight="1" x14ac:dyDescent="0.3">
      <c r="A8" s="12" t="s">
        <v>175</v>
      </c>
      <c r="B8" s="12" t="s">
        <v>65</v>
      </c>
      <c r="C8" s="12">
        <v>18</v>
      </c>
      <c r="D8" s="12">
        <v>23</v>
      </c>
      <c r="E8" s="12">
        <v>21</v>
      </c>
      <c r="F8" s="12">
        <v>21</v>
      </c>
      <c r="G8" s="12">
        <v>21</v>
      </c>
      <c r="H8" s="12">
        <v>22</v>
      </c>
      <c r="I8" s="12">
        <v>23</v>
      </c>
      <c r="J8" s="12">
        <v>21</v>
      </c>
      <c r="K8" s="12">
        <v>24</v>
      </c>
      <c r="L8" s="12">
        <v>23</v>
      </c>
      <c r="M8" s="12">
        <v>217</v>
      </c>
      <c r="N8" s="12"/>
      <c r="O8" s="12">
        <v>217</v>
      </c>
      <c r="P8" s="4">
        <v>19</v>
      </c>
      <c r="Q8" s="4">
        <v>21</v>
      </c>
      <c r="R8" s="4">
        <v>18</v>
      </c>
      <c r="S8" s="4">
        <v>22</v>
      </c>
      <c r="T8" s="4">
        <v>23</v>
      </c>
      <c r="U8" s="4">
        <v>21</v>
      </c>
      <c r="V8" s="4">
        <v>24</v>
      </c>
      <c r="W8" s="4">
        <v>22</v>
      </c>
      <c r="X8" s="4">
        <v>19</v>
      </c>
      <c r="Y8" s="4">
        <v>22</v>
      </c>
      <c r="Z8" s="4">
        <f t="shared" si="0"/>
        <v>211</v>
      </c>
      <c r="AA8" s="4"/>
      <c r="AB8" s="4">
        <f t="shared" si="1"/>
        <v>428</v>
      </c>
    </row>
    <row r="9" spans="1:28" ht="15.75" customHeight="1" x14ac:dyDescent="0.3">
      <c r="A9" s="12" t="s">
        <v>176</v>
      </c>
      <c r="B9" s="12" t="s">
        <v>177</v>
      </c>
      <c r="C9" s="12">
        <v>22</v>
      </c>
      <c r="D9" s="12">
        <v>24</v>
      </c>
      <c r="E9" s="12">
        <v>18</v>
      </c>
      <c r="F9" s="12">
        <v>20</v>
      </c>
      <c r="G9" s="12">
        <v>21</v>
      </c>
      <c r="H9" s="12">
        <v>19</v>
      </c>
      <c r="I9" s="12">
        <v>21</v>
      </c>
      <c r="J9" s="12">
        <v>20</v>
      </c>
      <c r="K9" s="12">
        <v>20</v>
      </c>
      <c r="L9" s="12">
        <v>22</v>
      </c>
      <c r="M9" s="12">
        <v>207</v>
      </c>
      <c r="N9" s="12"/>
      <c r="O9" s="12">
        <v>207</v>
      </c>
      <c r="P9" s="4">
        <v>19</v>
      </c>
      <c r="Q9" s="4">
        <v>20</v>
      </c>
      <c r="R9" s="4">
        <v>22</v>
      </c>
      <c r="S9" s="4">
        <v>21</v>
      </c>
      <c r="T9" s="4">
        <v>22</v>
      </c>
      <c r="U9" s="4">
        <v>23</v>
      </c>
      <c r="V9" s="4">
        <v>24</v>
      </c>
      <c r="W9" s="4">
        <v>22</v>
      </c>
      <c r="X9" s="4">
        <v>21</v>
      </c>
      <c r="Y9" s="4">
        <v>24</v>
      </c>
      <c r="Z9" s="4">
        <f t="shared" si="0"/>
        <v>218</v>
      </c>
      <c r="AA9" s="4"/>
      <c r="AB9" s="4">
        <f t="shared" si="1"/>
        <v>425</v>
      </c>
    </row>
    <row r="10" spans="1:28" ht="15.75" customHeight="1" x14ac:dyDescent="0.3">
      <c r="A10" s="12" t="s">
        <v>178</v>
      </c>
      <c r="B10" s="12" t="s">
        <v>179</v>
      </c>
      <c r="C10" s="12">
        <v>19</v>
      </c>
      <c r="D10" s="12">
        <v>22</v>
      </c>
      <c r="E10" s="12">
        <v>18</v>
      </c>
      <c r="F10" s="14">
        <v>25</v>
      </c>
      <c r="G10" s="12">
        <v>21</v>
      </c>
      <c r="H10" s="12">
        <v>21</v>
      </c>
      <c r="I10" s="12">
        <v>18</v>
      </c>
      <c r="J10" s="12">
        <v>23</v>
      </c>
      <c r="K10" s="12">
        <v>23</v>
      </c>
      <c r="L10" s="12">
        <v>22</v>
      </c>
      <c r="M10" s="12">
        <v>212</v>
      </c>
      <c r="N10" s="12"/>
      <c r="O10" s="12">
        <v>212</v>
      </c>
      <c r="P10" s="4">
        <v>21</v>
      </c>
      <c r="Q10" s="4">
        <v>20</v>
      </c>
      <c r="R10" s="4">
        <v>20</v>
      </c>
      <c r="S10" s="4">
        <v>21</v>
      </c>
      <c r="T10" s="4">
        <v>22</v>
      </c>
      <c r="U10" s="4">
        <v>23</v>
      </c>
      <c r="V10" s="4">
        <v>20</v>
      </c>
      <c r="W10" s="4">
        <v>22</v>
      </c>
      <c r="X10" s="4">
        <v>20</v>
      </c>
      <c r="Y10" s="4">
        <v>23</v>
      </c>
      <c r="Z10" s="4">
        <f t="shared" si="0"/>
        <v>212</v>
      </c>
      <c r="AA10" s="4"/>
      <c r="AB10" s="4">
        <f t="shared" si="1"/>
        <v>424</v>
      </c>
    </row>
    <row r="11" spans="1:28" ht="15.75" customHeight="1" x14ac:dyDescent="0.3">
      <c r="A11" s="12" t="s">
        <v>180</v>
      </c>
      <c r="B11" s="12" t="s">
        <v>181</v>
      </c>
      <c r="C11" s="12">
        <v>21</v>
      </c>
      <c r="D11" s="12">
        <v>22</v>
      </c>
      <c r="E11" s="12">
        <v>23</v>
      </c>
      <c r="F11" s="12">
        <v>21</v>
      </c>
      <c r="G11" s="12">
        <v>21</v>
      </c>
      <c r="H11" s="12">
        <v>21</v>
      </c>
      <c r="I11" s="12">
        <v>19</v>
      </c>
      <c r="J11" s="12">
        <v>21</v>
      </c>
      <c r="K11" s="12">
        <v>19</v>
      </c>
      <c r="L11" s="12">
        <v>22</v>
      </c>
      <c r="M11" s="12">
        <v>210</v>
      </c>
      <c r="N11" s="12"/>
      <c r="O11" s="12">
        <v>210</v>
      </c>
      <c r="P11" s="4">
        <v>20</v>
      </c>
      <c r="Q11" s="4">
        <v>22</v>
      </c>
      <c r="R11" s="4">
        <v>21</v>
      </c>
      <c r="S11" s="4">
        <v>22</v>
      </c>
      <c r="T11" s="4">
        <v>22</v>
      </c>
      <c r="U11" s="4">
        <v>20</v>
      </c>
      <c r="V11" s="4">
        <v>24</v>
      </c>
      <c r="W11" s="4">
        <v>20</v>
      </c>
      <c r="X11" s="4">
        <v>18</v>
      </c>
      <c r="Y11" s="4">
        <v>22</v>
      </c>
      <c r="Z11" s="4">
        <f t="shared" si="0"/>
        <v>211</v>
      </c>
      <c r="AA11" s="4"/>
      <c r="AB11" s="4">
        <f t="shared" si="1"/>
        <v>421</v>
      </c>
    </row>
    <row r="12" spans="1:28" ht="15.75" customHeight="1" x14ac:dyDescent="0.3">
      <c r="A12" s="12" t="s">
        <v>182</v>
      </c>
      <c r="B12" s="12" t="s">
        <v>183</v>
      </c>
      <c r="C12" s="12">
        <v>22</v>
      </c>
      <c r="D12" s="12">
        <v>23</v>
      </c>
      <c r="E12" s="12">
        <v>22</v>
      </c>
      <c r="F12" s="12">
        <v>24</v>
      </c>
      <c r="G12" s="12">
        <v>15</v>
      </c>
      <c r="H12" s="12">
        <v>18</v>
      </c>
      <c r="I12" s="12">
        <v>20</v>
      </c>
      <c r="J12" s="12">
        <v>23</v>
      </c>
      <c r="K12" s="12">
        <v>21</v>
      </c>
      <c r="L12" s="12">
        <v>20</v>
      </c>
      <c r="M12" s="12">
        <v>208</v>
      </c>
      <c r="N12" s="12"/>
      <c r="O12" s="12">
        <v>208</v>
      </c>
      <c r="P12" s="4">
        <v>22</v>
      </c>
      <c r="Q12" s="4">
        <v>20</v>
      </c>
      <c r="R12" s="4">
        <v>17</v>
      </c>
      <c r="S12" s="4">
        <v>22</v>
      </c>
      <c r="T12" s="4">
        <v>24</v>
      </c>
      <c r="U12" s="4">
        <v>19</v>
      </c>
      <c r="V12" s="4">
        <v>24</v>
      </c>
      <c r="W12" s="4">
        <v>19</v>
      </c>
      <c r="X12" s="4">
        <v>19</v>
      </c>
      <c r="Y12" s="4">
        <v>19</v>
      </c>
      <c r="Z12" s="4">
        <f t="shared" si="0"/>
        <v>205</v>
      </c>
      <c r="AA12" s="4"/>
      <c r="AB12" s="4">
        <f t="shared" si="1"/>
        <v>413</v>
      </c>
    </row>
    <row r="13" spans="1:28" ht="15.75" customHeight="1" x14ac:dyDescent="0.3">
      <c r="A13" s="12" t="s">
        <v>184</v>
      </c>
      <c r="B13" s="12" t="s">
        <v>119</v>
      </c>
      <c r="C13" s="12">
        <v>21</v>
      </c>
      <c r="D13" s="12">
        <v>23</v>
      </c>
      <c r="E13" s="12">
        <v>21</v>
      </c>
      <c r="F13" s="12">
        <v>22</v>
      </c>
      <c r="G13" s="12">
        <v>19</v>
      </c>
      <c r="H13" s="12">
        <v>19</v>
      </c>
      <c r="I13" s="12">
        <v>17</v>
      </c>
      <c r="J13" s="12">
        <v>20</v>
      </c>
      <c r="K13" s="12">
        <v>18</v>
      </c>
      <c r="L13" s="12">
        <v>22</v>
      </c>
      <c r="M13" s="12">
        <v>202</v>
      </c>
      <c r="N13" s="12"/>
      <c r="O13" s="12">
        <v>202</v>
      </c>
      <c r="P13" s="4">
        <v>22</v>
      </c>
      <c r="Q13" s="4">
        <v>20</v>
      </c>
      <c r="R13" s="4">
        <v>18</v>
      </c>
      <c r="S13" s="4">
        <v>22</v>
      </c>
      <c r="T13" s="4">
        <v>19</v>
      </c>
      <c r="U13" s="4">
        <v>20</v>
      </c>
      <c r="V13" s="4">
        <v>21</v>
      </c>
      <c r="W13" s="4">
        <v>22</v>
      </c>
      <c r="X13" s="4">
        <v>24</v>
      </c>
      <c r="Y13" s="4">
        <v>20</v>
      </c>
      <c r="Z13" s="4">
        <f t="shared" si="0"/>
        <v>208</v>
      </c>
      <c r="AA13" s="4"/>
      <c r="AB13" s="4">
        <f t="shared" si="1"/>
        <v>410</v>
      </c>
    </row>
    <row r="14" spans="1:28" ht="15.75" customHeight="1" x14ac:dyDescent="0.3">
      <c r="A14" s="12" t="s">
        <v>185</v>
      </c>
      <c r="B14" s="12" t="s">
        <v>186</v>
      </c>
      <c r="C14" s="12">
        <v>23</v>
      </c>
      <c r="D14" s="12">
        <v>22</v>
      </c>
      <c r="E14" s="12">
        <v>18</v>
      </c>
      <c r="F14" s="12">
        <v>21</v>
      </c>
      <c r="G14" s="12">
        <v>15</v>
      </c>
      <c r="H14" s="12">
        <v>22</v>
      </c>
      <c r="I14" s="12">
        <v>18</v>
      </c>
      <c r="J14" s="12">
        <v>19</v>
      </c>
      <c r="K14" s="12">
        <v>22</v>
      </c>
      <c r="L14" s="12">
        <v>18</v>
      </c>
      <c r="M14" s="12">
        <v>198</v>
      </c>
      <c r="N14" s="12"/>
      <c r="O14" s="12">
        <v>198</v>
      </c>
      <c r="P14" s="4">
        <v>20</v>
      </c>
      <c r="Q14" s="4">
        <v>18</v>
      </c>
      <c r="R14" s="4">
        <v>21</v>
      </c>
      <c r="S14" s="4">
        <v>22</v>
      </c>
      <c r="T14" s="4">
        <v>22</v>
      </c>
      <c r="U14" s="4">
        <v>19</v>
      </c>
      <c r="V14" s="4">
        <v>23</v>
      </c>
      <c r="W14" s="4">
        <v>23</v>
      </c>
      <c r="X14" s="4">
        <v>20</v>
      </c>
      <c r="Y14" s="4">
        <v>22</v>
      </c>
      <c r="Z14" s="4">
        <f t="shared" si="0"/>
        <v>210</v>
      </c>
      <c r="AA14" s="4"/>
      <c r="AB14" s="4">
        <f t="shared" si="1"/>
        <v>408</v>
      </c>
    </row>
    <row r="15" spans="1:28" ht="15.75" customHeight="1" x14ac:dyDescent="0.3">
      <c r="A15" s="12" t="s">
        <v>187</v>
      </c>
      <c r="B15" s="12" t="s">
        <v>188</v>
      </c>
      <c r="C15" s="12">
        <v>18</v>
      </c>
      <c r="D15" s="12">
        <v>23</v>
      </c>
      <c r="E15" s="12">
        <v>21</v>
      </c>
      <c r="F15" s="12">
        <v>20</v>
      </c>
      <c r="G15" s="12">
        <v>22</v>
      </c>
      <c r="H15" s="12">
        <v>21</v>
      </c>
      <c r="I15" s="12">
        <v>24</v>
      </c>
      <c r="J15" s="12">
        <v>20</v>
      </c>
      <c r="K15" s="12">
        <v>21</v>
      </c>
      <c r="L15" s="12">
        <v>22</v>
      </c>
      <c r="M15" s="12">
        <v>212</v>
      </c>
      <c r="N15" s="12"/>
      <c r="O15" s="12">
        <v>212</v>
      </c>
      <c r="P15" s="4">
        <v>21</v>
      </c>
      <c r="Q15" s="4">
        <v>16</v>
      </c>
      <c r="R15" s="4">
        <v>21</v>
      </c>
      <c r="S15" s="4">
        <v>21</v>
      </c>
      <c r="T15" s="4">
        <v>22</v>
      </c>
      <c r="U15" s="4">
        <v>21</v>
      </c>
      <c r="V15" s="4">
        <v>21</v>
      </c>
      <c r="W15" s="4">
        <v>20</v>
      </c>
      <c r="X15" s="4">
        <v>16</v>
      </c>
      <c r="Y15" s="4">
        <v>17</v>
      </c>
      <c r="Z15" s="4">
        <f t="shared" si="0"/>
        <v>196</v>
      </c>
      <c r="AA15" s="4"/>
      <c r="AB15" s="4">
        <f t="shared" si="1"/>
        <v>408</v>
      </c>
    </row>
    <row r="16" spans="1:28" ht="15.75" customHeight="1" x14ac:dyDescent="0.3">
      <c r="A16" s="12" t="s">
        <v>189</v>
      </c>
      <c r="B16" s="12" t="s">
        <v>153</v>
      </c>
      <c r="C16" s="12">
        <v>22</v>
      </c>
      <c r="D16" s="12">
        <v>21</v>
      </c>
      <c r="E16" s="14">
        <v>25</v>
      </c>
      <c r="F16" s="12">
        <v>23</v>
      </c>
      <c r="G16" s="12">
        <v>21</v>
      </c>
      <c r="H16" s="12">
        <v>22</v>
      </c>
      <c r="I16" s="12">
        <v>22</v>
      </c>
      <c r="J16" s="12">
        <v>20</v>
      </c>
      <c r="K16" s="12">
        <v>23</v>
      </c>
      <c r="L16" s="12">
        <v>22</v>
      </c>
      <c r="M16" s="12">
        <v>221</v>
      </c>
      <c r="N16" s="12"/>
      <c r="O16" s="12">
        <v>221</v>
      </c>
      <c r="P16" s="4">
        <v>17</v>
      </c>
      <c r="Q16" s="4">
        <v>21</v>
      </c>
      <c r="R16" s="4">
        <v>19</v>
      </c>
      <c r="S16" s="4">
        <v>18</v>
      </c>
      <c r="T16" s="4">
        <v>15</v>
      </c>
      <c r="U16" s="4">
        <v>18</v>
      </c>
      <c r="V16" s="4">
        <v>19</v>
      </c>
      <c r="W16" s="4">
        <v>21</v>
      </c>
      <c r="X16" s="4">
        <v>19</v>
      </c>
      <c r="Y16" s="4">
        <v>20</v>
      </c>
      <c r="Z16" s="4">
        <f t="shared" si="0"/>
        <v>187</v>
      </c>
      <c r="AA16" s="4"/>
      <c r="AB16" s="4">
        <f t="shared" si="1"/>
        <v>408</v>
      </c>
    </row>
    <row r="17" spans="1:28" ht="15.75" customHeight="1" x14ac:dyDescent="0.3">
      <c r="A17" s="12" t="s">
        <v>190</v>
      </c>
      <c r="B17" s="12" t="s">
        <v>191</v>
      </c>
      <c r="C17" s="12">
        <v>22</v>
      </c>
      <c r="D17" s="12">
        <v>23</v>
      </c>
      <c r="E17" s="12">
        <v>19</v>
      </c>
      <c r="F17" s="12">
        <v>23</v>
      </c>
      <c r="G17" s="12">
        <v>24</v>
      </c>
      <c r="H17" s="12">
        <v>19</v>
      </c>
      <c r="I17" s="12">
        <v>21</v>
      </c>
      <c r="J17" s="12">
        <v>19</v>
      </c>
      <c r="K17" s="12">
        <v>18</v>
      </c>
      <c r="L17" s="12">
        <v>20</v>
      </c>
      <c r="M17" s="12">
        <v>208</v>
      </c>
      <c r="N17" s="12"/>
      <c r="O17" s="12">
        <v>208</v>
      </c>
      <c r="P17" s="4">
        <v>19</v>
      </c>
      <c r="Q17" s="4">
        <v>17</v>
      </c>
      <c r="R17" s="4">
        <v>19</v>
      </c>
      <c r="S17" s="4">
        <v>22</v>
      </c>
      <c r="T17" s="4">
        <v>18</v>
      </c>
      <c r="U17" s="4">
        <v>22</v>
      </c>
      <c r="V17" s="4">
        <v>19</v>
      </c>
      <c r="W17" s="4">
        <v>18</v>
      </c>
      <c r="X17" s="4">
        <v>18</v>
      </c>
      <c r="Y17" s="4">
        <v>23</v>
      </c>
      <c r="Z17" s="4">
        <f t="shared" si="0"/>
        <v>195</v>
      </c>
      <c r="AA17" s="4"/>
      <c r="AB17" s="4">
        <f t="shared" si="1"/>
        <v>403</v>
      </c>
    </row>
    <row r="18" spans="1:28" ht="15.75" customHeight="1" x14ac:dyDescent="0.3">
      <c r="A18" s="12" t="s">
        <v>192</v>
      </c>
      <c r="B18" s="12" t="s">
        <v>193</v>
      </c>
      <c r="C18" s="12">
        <v>23</v>
      </c>
      <c r="D18" s="12">
        <v>22</v>
      </c>
      <c r="E18" s="12">
        <v>19</v>
      </c>
      <c r="F18" s="12">
        <v>21</v>
      </c>
      <c r="G18" s="12">
        <v>24</v>
      </c>
      <c r="H18" s="12">
        <v>18</v>
      </c>
      <c r="I18" s="12">
        <v>19</v>
      </c>
      <c r="J18" s="12">
        <v>23</v>
      </c>
      <c r="K18" s="12">
        <v>23</v>
      </c>
      <c r="L18" s="12">
        <v>21</v>
      </c>
      <c r="M18" s="12">
        <v>213</v>
      </c>
      <c r="N18" s="12"/>
      <c r="O18" s="12">
        <v>213</v>
      </c>
      <c r="P18" s="4">
        <v>17</v>
      </c>
      <c r="Q18" s="4">
        <v>21</v>
      </c>
      <c r="R18" s="4">
        <v>16</v>
      </c>
      <c r="S18" s="4">
        <v>23</v>
      </c>
      <c r="T18" s="4">
        <v>15</v>
      </c>
      <c r="U18" s="4">
        <v>23</v>
      </c>
      <c r="V18" s="4">
        <v>21</v>
      </c>
      <c r="W18" s="4">
        <v>19</v>
      </c>
      <c r="X18" s="4">
        <v>15</v>
      </c>
      <c r="Y18" s="4">
        <v>20</v>
      </c>
      <c r="Z18" s="4">
        <f t="shared" si="0"/>
        <v>190</v>
      </c>
      <c r="AA18" s="4"/>
      <c r="AB18" s="4">
        <f t="shared" si="1"/>
        <v>403</v>
      </c>
    </row>
    <row r="19" spans="1:28" ht="15.75" customHeight="1" x14ac:dyDescent="0.3">
      <c r="A19" s="12" t="s">
        <v>194</v>
      </c>
      <c r="B19" s="12" t="s">
        <v>195</v>
      </c>
      <c r="C19" s="12">
        <v>19</v>
      </c>
      <c r="D19" s="12">
        <v>18</v>
      </c>
      <c r="E19" s="12">
        <v>23</v>
      </c>
      <c r="F19" s="12">
        <v>19</v>
      </c>
      <c r="G19" s="12">
        <v>22</v>
      </c>
      <c r="H19" s="12">
        <v>17</v>
      </c>
      <c r="I19" s="12">
        <v>20</v>
      </c>
      <c r="J19" s="12">
        <v>17</v>
      </c>
      <c r="K19" s="12">
        <v>21</v>
      </c>
      <c r="L19" s="12">
        <v>19</v>
      </c>
      <c r="M19" s="12">
        <v>195</v>
      </c>
      <c r="N19" s="12"/>
      <c r="O19" s="12">
        <v>195</v>
      </c>
      <c r="P19" s="4">
        <v>19</v>
      </c>
      <c r="Q19" s="4">
        <v>17</v>
      </c>
      <c r="R19" s="4">
        <v>16</v>
      </c>
      <c r="S19" s="4">
        <v>22</v>
      </c>
      <c r="T19" s="4">
        <v>22</v>
      </c>
      <c r="U19" s="4">
        <v>19</v>
      </c>
      <c r="V19" s="4">
        <v>24</v>
      </c>
      <c r="W19" s="4">
        <v>22</v>
      </c>
      <c r="X19" s="4">
        <v>21</v>
      </c>
      <c r="Y19" s="4">
        <v>22</v>
      </c>
      <c r="Z19" s="4">
        <f t="shared" si="0"/>
        <v>204</v>
      </c>
      <c r="AA19" s="4"/>
      <c r="AB19" s="4">
        <f t="shared" si="1"/>
        <v>399</v>
      </c>
    </row>
    <row r="20" spans="1:28" ht="15.75" customHeight="1" x14ac:dyDescent="0.3">
      <c r="A20" s="12" t="s">
        <v>196</v>
      </c>
      <c r="B20" s="12" t="s">
        <v>197</v>
      </c>
      <c r="C20" s="12">
        <v>18</v>
      </c>
      <c r="D20" s="12">
        <v>23</v>
      </c>
      <c r="E20" s="12">
        <v>23</v>
      </c>
      <c r="F20" s="12">
        <v>20</v>
      </c>
      <c r="G20" s="12">
        <v>14</v>
      </c>
      <c r="H20" s="12">
        <v>19</v>
      </c>
      <c r="I20" s="12">
        <v>20</v>
      </c>
      <c r="J20" s="12">
        <v>18</v>
      </c>
      <c r="K20" s="12">
        <v>19</v>
      </c>
      <c r="L20" s="12">
        <v>18</v>
      </c>
      <c r="M20" s="12">
        <v>192</v>
      </c>
      <c r="N20" s="12"/>
      <c r="O20" s="12">
        <v>192</v>
      </c>
      <c r="P20" s="4">
        <v>22</v>
      </c>
      <c r="Q20" s="4">
        <v>19</v>
      </c>
      <c r="R20" s="4">
        <v>21</v>
      </c>
      <c r="S20" s="4">
        <v>21</v>
      </c>
      <c r="T20" s="4">
        <v>18</v>
      </c>
      <c r="U20" s="4">
        <v>22</v>
      </c>
      <c r="V20" s="4">
        <v>19</v>
      </c>
      <c r="W20" s="4">
        <v>21</v>
      </c>
      <c r="X20" s="4">
        <v>21</v>
      </c>
      <c r="Y20" s="4">
        <v>23</v>
      </c>
      <c r="Z20" s="4">
        <f t="shared" si="0"/>
        <v>207</v>
      </c>
      <c r="AA20" s="4"/>
      <c r="AB20" s="4">
        <f t="shared" si="1"/>
        <v>399</v>
      </c>
    </row>
    <row r="21" spans="1:28" ht="15.75" customHeight="1" x14ac:dyDescent="0.3">
      <c r="A21" s="12" t="s">
        <v>198</v>
      </c>
      <c r="B21" s="12" t="s">
        <v>56</v>
      </c>
      <c r="C21" s="12">
        <v>20</v>
      </c>
      <c r="D21" s="12">
        <v>23</v>
      </c>
      <c r="E21" s="12">
        <v>18</v>
      </c>
      <c r="F21" s="12">
        <v>20</v>
      </c>
      <c r="G21" s="12">
        <v>20</v>
      </c>
      <c r="H21" s="12">
        <v>15</v>
      </c>
      <c r="I21" s="12">
        <v>22</v>
      </c>
      <c r="J21" s="12">
        <v>16</v>
      </c>
      <c r="K21" s="12">
        <v>21</v>
      </c>
      <c r="L21" s="12">
        <v>19</v>
      </c>
      <c r="M21" s="12">
        <v>194</v>
      </c>
      <c r="N21" s="12"/>
      <c r="O21" s="12">
        <v>194</v>
      </c>
      <c r="P21" s="4">
        <v>19</v>
      </c>
      <c r="Q21" s="4">
        <v>21</v>
      </c>
      <c r="R21" s="4">
        <v>18</v>
      </c>
      <c r="S21" s="4">
        <v>18</v>
      </c>
      <c r="T21" s="4">
        <v>19</v>
      </c>
      <c r="U21" s="4">
        <v>20</v>
      </c>
      <c r="V21" s="4">
        <v>24</v>
      </c>
      <c r="W21" s="4">
        <v>19</v>
      </c>
      <c r="X21" s="4">
        <v>23</v>
      </c>
      <c r="Y21" s="4">
        <v>22</v>
      </c>
      <c r="Z21" s="4">
        <f t="shared" si="0"/>
        <v>203</v>
      </c>
      <c r="AA21" s="4"/>
      <c r="AB21" s="4">
        <f t="shared" si="1"/>
        <v>397</v>
      </c>
    </row>
    <row r="22" spans="1:28" ht="15.75" customHeight="1" x14ac:dyDescent="0.3">
      <c r="A22" s="12" t="s">
        <v>199</v>
      </c>
      <c r="B22" s="12" t="s">
        <v>200</v>
      </c>
      <c r="C22" s="12">
        <v>17</v>
      </c>
      <c r="D22" s="12">
        <v>19</v>
      </c>
      <c r="E22" s="12">
        <v>20</v>
      </c>
      <c r="F22" s="12">
        <v>19</v>
      </c>
      <c r="G22" s="12">
        <v>24</v>
      </c>
      <c r="H22" s="12">
        <v>18</v>
      </c>
      <c r="I22" s="12">
        <v>21</v>
      </c>
      <c r="J22" s="12">
        <v>15</v>
      </c>
      <c r="K22" s="12">
        <v>22</v>
      </c>
      <c r="L22" s="12">
        <v>18</v>
      </c>
      <c r="M22" s="12">
        <v>193</v>
      </c>
      <c r="N22" s="12"/>
      <c r="O22" s="12">
        <v>193</v>
      </c>
      <c r="P22" s="4">
        <v>23</v>
      </c>
      <c r="Q22" s="4">
        <v>18</v>
      </c>
      <c r="R22" s="4">
        <v>20</v>
      </c>
      <c r="S22" s="4">
        <v>17</v>
      </c>
      <c r="T22" s="4">
        <v>23</v>
      </c>
      <c r="U22" s="4">
        <v>20</v>
      </c>
      <c r="V22" s="4">
        <v>21</v>
      </c>
      <c r="W22" s="4">
        <v>20</v>
      </c>
      <c r="X22" s="4">
        <v>22</v>
      </c>
      <c r="Y22" s="4">
        <v>19</v>
      </c>
      <c r="Z22" s="4">
        <f t="shared" si="0"/>
        <v>203</v>
      </c>
      <c r="AA22" s="4"/>
      <c r="AB22" s="4">
        <f t="shared" si="1"/>
        <v>396</v>
      </c>
    </row>
    <row r="23" spans="1:28" ht="15.75" customHeight="1" x14ac:dyDescent="0.3">
      <c r="A23" s="12" t="s">
        <v>201</v>
      </c>
      <c r="B23" s="12" t="s">
        <v>202</v>
      </c>
      <c r="C23" s="12">
        <v>17</v>
      </c>
      <c r="D23" s="12">
        <v>21</v>
      </c>
      <c r="E23" s="12">
        <v>19</v>
      </c>
      <c r="F23" s="12">
        <v>18</v>
      </c>
      <c r="G23" s="12">
        <v>21</v>
      </c>
      <c r="H23" s="12">
        <v>18</v>
      </c>
      <c r="I23" s="12">
        <v>19</v>
      </c>
      <c r="J23" s="12">
        <v>22</v>
      </c>
      <c r="K23" s="12">
        <v>13</v>
      </c>
      <c r="L23" s="12">
        <v>20</v>
      </c>
      <c r="M23" s="12">
        <v>188</v>
      </c>
      <c r="N23" s="12"/>
      <c r="O23" s="12">
        <v>188</v>
      </c>
      <c r="P23" s="4">
        <v>18</v>
      </c>
      <c r="Q23" s="4">
        <v>23</v>
      </c>
      <c r="R23" s="4">
        <v>19</v>
      </c>
      <c r="S23" s="4">
        <v>20</v>
      </c>
      <c r="T23" s="4">
        <v>22</v>
      </c>
      <c r="U23" s="4">
        <v>20</v>
      </c>
      <c r="V23" s="4">
        <v>17</v>
      </c>
      <c r="W23" s="4">
        <v>24</v>
      </c>
      <c r="X23" s="4">
        <v>21</v>
      </c>
      <c r="Y23" s="4">
        <v>20</v>
      </c>
      <c r="Z23" s="4">
        <f t="shared" si="0"/>
        <v>204</v>
      </c>
      <c r="AA23" s="4"/>
      <c r="AB23" s="4">
        <f t="shared" si="1"/>
        <v>392</v>
      </c>
    </row>
    <row r="24" spans="1:28" ht="15.75" customHeight="1" x14ac:dyDescent="0.3">
      <c r="A24" s="12" t="s">
        <v>205</v>
      </c>
      <c r="B24" s="12" t="s">
        <v>206</v>
      </c>
      <c r="C24" s="12">
        <v>21</v>
      </c>
      <c r="D24" s="12">
        <v>20</v>
      </c>
      <c r="E24" s="12">
        <v>20</v>
      </c>
      <c r="F24" s="12">
        <v>23</v>
      </c>
      <c r="G24" s="12">
        <v>24</v>
      </c>
      <c r="H24" s="12">
        <v>23</v>
      </c>
      <c r="I24" s="12">
        <v>18</v>
      </c>
      <c r="J24" s="12">
        <v>20</v>
      </c>
      <c r="K24" s="12">
        <v>19</v>
      </c>
      <c r="L24" s="12">
        <v>18</v>
      </c>
      <c r="M24" s="12">
        <v>206</v>
      </c>
      <c r="N24" s="12"/>
      <c r="O24" s="12">
        <v>206</v>
      </c>
      <c r="P24" s="4">
        <v>17</v>
      </c>
      <c r="Q24" s="4">
        <v>18</v>
      </c>
      <c r="R24" s="4">
        <v>22</v>
      </c>
      <c r="S24" s="4">
        <v>19</v>
      </c>
      <c r="T24" s="4">
        <v>16</v>
      </c>
      <c r="U24" s="4">
        <v>17</v>
      </c>
      <c r="V24" s="4">
        <v>17</v>
      </c>
      <c r="W24" s="4">
        <v>21</v>
      </c>
      <c r="X24" s="4">
        <v>20</v>
      </c>
      <c r="Y24" s="4">
        <v>16</v>
      </c>
      <c r="Z24" s="4">
        <f t="shared" si="0"/>
        <v>183</v>
      </c>
      <c r="AA24" s="4"/>
      <c r="AB24" s="4">
        <f t="shared" si="1"/>
        <v>389</v>
      </c>
    </row>
    <row r="25" spans="1:28" ht="12.45" x14ac:dyDescent="0.3">
      <c r="A25" s="12" t="s">
        <v>211</v>
      </c>
      <c r="B25" s="12" t="s">
        <v>212</v>
      </c>
      <c r="C25" s="12">
        <v>22</v>
      </c>
      <c r="D25" s="12">
        <v>18</v>
      </c>
      <c r="E25" s="12">
        <v>19</v>
      </c>
      <c r="F25" s="12">
        <v>19</v>
      </c>
      <c r="G25" s="12">
        <v>17</v>
      </c>
      <c r="H25" s="12">
        <v>15</v>
      </c>
      <c r="I25" s="12">
        <v>22</v>
      </c>
      <c r="J25" s="12">
        <v>22</v>
      </c>
      <c r="K25" s="12">
        <v>20</v>
      </c>
      <c r="L25" s="12">
        <v>21</v>
      </c>
      <c r="M25" s="12">
        <v>195</v>
      </c>
      <c r="N25" s="12"/>
      <c r="O25" s="12">
        <v>195</v>
      </c>
      <c r="P25" s="4">
        <v>16</v>
      </c>
      <c r="Q25" s="4">
        <v>18</v>
      </c>
      <c r="R25" s="4">
        <v>18</v>
      </c>
      <c r="S25" s="4">
        <v>18</v>
      </c>
      <c r="T25" s="4">
        <v>19</v>
      </c>
      <c r="U25" s="4">
        <v>23</v>
      </c>
      <c r="V25" s="4">
        <v>19</v>
      </c>
      <c r="W25" s="4">
        <v>23</v>
      </c>
      <c r="X25" s="4">
        <v>15</v>
      </c>
      <c r="Y25" s="4">
        <v>22</v>
      </c>
      <c r="Z25" s="4">
        <f t="shared" si="0"/>
        <v>191</v>
      </c>
      <c r="AA25" s="4"/>
      <c r="AB25" s="4">
        <f t="shared" si="1"/>
        <v>386</v>
      </c>
    </row>
    <row r="26" spans="1:28" ht="12.45" x14ac:dyDescent="0.3">
      <c r="A26" s="12" t="s">
        <v>203</v>
      </c>
      <c r="B26" s="12" t="s">
        <v>204</v>
      </c>
      <c r="C26" s="12">
        <v>13</v>
      </c>
      <c r="D26" s="12">
        <v>14</v>
      </c>
      <c r="E26" s="12">
        <v>18</v>
      </c>
      <c r="F26" s="12">
        <v>16</v>
      </c>
      <c r="G26" s="12">
        <v>19</v>
      </c>
      <c r="H26" s="12">
        <v>21</v>
      </c>
      <c r="I26" s="12">
        <v>14</v>
      </c>
      <c r="J26" s="12">
        <v>19</v>
      </c>
      <c r="K26" s="12">
        <v>13</v>
      </c>
      <c r="L26" s="12">
        <v>17</v>
      </c>
      <c r="M26" s="12">
        <v>164</v>
      </c>
      <c r="N26" s="12"/>
      <c r="O26" s="12">
        <v>164</v>
      </c>
      <c r="P26" s="4">
        <v>21</v>
      </c>
      <c r="Q26" s="4">
        <v>21</v>
      </c>
      <c r="R26" s="4">
        <v>20</v>
      </c>
      <c r="S26" s="4">
        <v>22</v>
      </c>
      <c r="T26" s="4">
        <v>20</v>
      </c>
      <c r="U26" s="4">
        <v>20</v>
      </c>
      <c r="V26" s="4">
        <v>20</v>
      </c>
      <c r="W26" s="4">
        <v>21</v>
      </c>
      <c r="X26" s="4">
        <v>22</v>
      </c>
      <c r="Y26" s="4">
        <v>22</v>
      </c>
      <c r="Z26" s="4">
        <f t="shared" si="0"/>
        <v>209</v>
      </c>
      <c r="AA26" s="4"/>
      <c r="AB26" s="4">
        <f t="shared" si="1"/>
        <v>373</v>
      </c>
    </row>
    <row r="27" spans="1:28" ht="12.45" x14ac:dyDescent="0.3">
      <c r="A27" s="12" t="s">
        <v>207</v>
      </c>
      <c r="B27" s="12" t="s">
        <v>208</v>
      </c>
      <c r="C27" s="12">
        <v>21</v>
      </c>
      <c r="D27" s="12">
        <v>17</v>
      </c>
      <c r="E27" s="12">
        <v>17</v>
      </c>
      <c r="F27" s="12">
        <v>17</v>
      </c>
      <c r="G27" s="12">
        <v>20</v>
      </c>
      <c r="H27" s="12">
        <v>22</v>
      </c>
      <c r="I27" s="12">
        <v>17</v>
      </c>
      <c r="J27" s="12">
        <v>18</v>
      </c>
      <c r="K27" s="12">
        <v>22</v>
      </c>
      <c r="L27" s="12">
        <v>18</v>
      </c>
      <c r="M27" s="12">
        <v>189</v>
      </c>
      <c r="N27" s="12"/>
      <c r="O27" s="12">
        <v>189</v>
      </c>
      <c r="P27" s="4">
        <v>17</v>
      </c>
      <c r="Q27" s="4">
        <v>15</v>
      </c>
      <c r="R27" s="4">
        <v>18</v>
      </c>
      <c r="S27" s="4">
        <v>18</v>
      </c>
      <c r="T27" s="4">
        <v>21</v>
      </c>
      <c r="U27" s="4">
        <v>14</v>
      </c>
      <c r="V27" s="4">
        <v>21</v>
      </c>
      <c r="W27" s="4">
        <v>22</v>
      </c>
      <c r="X27" s="4">
        <v>16</v>
      </c>
      <c r="Y27" s="4">
        <v>19</v>
      </c>
      <c r="Z27" s="4">
        <f t="shared" si="0"/>
        <v>181</v>
      </c>
      <c r="AA27" s="4"/>
      <c r="AB27" s="4">
        <f t="shared" si="1"/>
        <v>370</v>
      </c>
    </row>
    <row r="28" spans="1:28" ht="12.45" x14ac:dyDescent="0.3">
      <c r="A28" s="12" t="s">
        <v>209</v>
      </c>
      <c r="B28" s="12" t="s">
        <v>210</v>
      </c>
      <c r="C28" s="12">
        <v>19</v>
      </c>
      <c r="D28" s="12">
        <v>19</v>
      </c>
      <c r="E28" s="12">
        <v>19</v>
      </c>
      <c r="F28" s="12">
        <v>23</v>
      </c>
      <c r="G28" s="12">
        <v>18</v>
      </c>
      <c r="H28" s="12">
        <v>15</v>
      </c>
      <c r="I28" s="12">
        <v>16</v>
      </c>
      <c r="J28" s="12">
        <v>21</v>
      </c>
      <c r="K28" s="12">
        <v>20</v>
      </c>
      <c r="L28" s="12">
        <v>22</v>
      </c>
      <c r="M28" s="12">
        <v>192</v>
      </c>
      <c r="N28" s="12"/>
      <c r="O28" s="12">
        <v>192</v>
      </c>
      <c r="P28" s="4">
        <v>20</v>
      </c>
      <c r="Q28" s="4">
        <v>10</v>
      </c>
      <c r="R28" s="4">
        <v>19</v>
      </c>
      <c r="S28" s="4">
        <v>17</v>
      </c>
      <c r="T28" s="4">
        <v>17</v>
      </c>
      <c r="U28" s="4">
        <v>20</v>
      </c>
      <c r="V28" s="4">
        <v>16</v>
      </c>
      <c r="W28" s="4">
        <v>21</v>
      </c>
      <c r="X28" s="4">
        <v>18</v>
      </c>
      <c r="Y28" s="4">
        <v>17</v>
      </c>
      <c r="Z28" s="4">
        <f t="shared" si="0"/>
        <v>175</v>
      </c>
      <c r="AA28" s="4"/>
      <c r="AB28" s="4">
        <f t="shared" si="1"/>
        <v>367</v>
      </c>
    </row>
    <row r="29" spans="1:28" ht="12.45" x14ac:dyDescent="0.3">
      <c r="A29" s="12" t="s">
        <v>213</v>
      </c>
      <c r="B29" s="12" t="s">
        <v>186</v>
      </c>
      <c r="C29" s="12">
        <v>21</v>
      </c>
      <c r="D29" s="12">
        <v>15</v>
      </c>
      <c r="E29" s="12">
        <v>14</v>
      </c>
      <c r="F29" s="12">
        <v>12</v>
      </c>
      <c r="G29" s="12">
        <v>17</v>
      </c>
      <c r="H29" s="12">
        <v>12</v>
      </c>
      <c r="I29" s="12">
        <v>20</v>
      </c>
      <c r="J29" s="12">
        <v>17</v>
      </c>
      <c r="K29" s="12">
        <v>14</v>
      </c>
      <c r="L29" s="12">
        <v>19</v>
      </c>
      <c r="M29" s="12">
        <v>161</v>
      </c>
      <c r="N29" s="12"/>
      <c r="O29" s="12">
        <v>161</v>
      </c>
      <c r="P29" s="4">
        <v>19</v>
      </c>
      <c r="Q29" s="4">
        <v>17</v>
      </c>
      <c r="R29" s="4">
        <v>20</v>
      </c>
      <c r="S29" s="4">
        <v>14</v>
      </c>
      <c r="T29" s="4">
        <v>18</v>
      </c>
      <c r="U29" s="4">
        <v>19</v>
      </c>
      <c r="V29" s="4">
        <v>22</v>
      </c>
      <c r="W29" s="4">
        <v>19</v>
      </c>
      <c r="X29" s="4">
        <v>22</v>
      </c>
      <c r="Y29" s="4">
        <v>19</v>
      </c>
      <c r="Z29" s="4">
        <f t="shared" si="0"/>
        <v>189</v>
      </c>
      <c r="AA29" s="4"/>
      <c r="AB29" s="4">
        <f t="shared" si="1"/>
        <v>350</v>
      </c>
    </row>
    <row r="30" spans="1:28" ht="12.45" x14ac:dyDescent="0.3">
      <c r="A30" s="12" t="s">
        <v>214</v>
      </c>
      <c r="B30" s="12" t="s">
        <v>215</v>
      </c>
      <c r="C30" s="12">
        <v>16</v>
      </c>
      <c r="D30" s="12">
        <v>17</v>
      </c>
      <c r="E30" s="12">
        <v>18</v>
      </c>
      <c r="F30" s="12">
        <v>18</v>
      </c>
      <c r="G30" s="12">
        <v>18</v>
      </c>
      <c r="H30" s="12">
        <v>12</v>
      </c>
      <c r="I30" s="12">
        <v>15</v>
      </c>
      <c r="J30" s="12">
        <v>13</v>
      </c>
      <c r="K30" s="12">
        <v>16</v>
      </c>
      <c r="L30" s="12">
        <v>19</v>
      </c>
      <c r="M30" s="12">
        <v>162</v>
      </c>
      <c r="N30" s="12"/>
      <c r="O30" s="12">
        <v>162</v>
      </c>
      <c r="P30" s="4">
        <v>17</v>
      </c>
      <c r="Q30" s="4">
        <v>16</v>
      </c>
      <c r="R30" s="4">
        <v>19</v>
      </c>
      <c r="S30" s="4">
        <v>17</v>
      </c>
      <c r="T30" s="4">
        <v>14</v>
      </c>
      <c r="U30" s="4">
        <v>22</v>
      </c>
      <c r="V30" s="4">
        <v>19</v>
      </c>
      <c r="W30" s="4">
        <v>18</v>
      </c>
      <c r="X30" s="4">
        <v>19</v>
      </c>
      <c r="Y30" s="4">
        <v>21</v>
      </c>
      <c r="Z30" s="4">
        <f t="shared" si="0"/>
        <v>182</v>
      </c>
      <c r="AA30" s="4"/>
      <c r="AB30" s="4">
        <f t="shared" si="1"/>
        <v>344</v>
      </c>
    </row>
    <row r="31" spans="1:28" ht="12.45" x14ac:dyDescent="0.3">
      <c r="A31" s="12" t="s">
        <v>216</v>
      </c>
      <c r="B31" s="12" t="s">
        <v>84</v>
      </c>
      <c r="C31" s="12">
        <v>15</v>
      </c>
      <c r="D31" s="12">
        <v>14</v>
      </c>
      <c r="E31" s="12">
        <v>16</v>
      </c>
      <c r="F31" s="12">
        <v>15</v>
      </c>
      <c r="G31" s="12">
        <v>18</v>
      </c>
      <c r="H31" s="12">
        <v>16</v>
      </c>
      <c r="I31" s="12">
        <v>21</v>
      </c>
      <c r="J31" s="12">
        <v>15</v>
      </c>
      <c r="K31" s="12">
        <v>19</v>
      </c>
      <c r="L31" s="12">
        <v>18</v>
      </c>
      <c r="M31" s="12">
        <v>167</v>
      </c>
      <c r="N31" s="12"/>
      <c r="O31" s="12">
        <v>167</v>
      </c>
      <c r="P31" s="4">
        <v>15</v>
      </c>
      <c r="Q31" s="4">
        <v>15</v>
      </c>
      <c r="R31" s="4">
        <v>13</v>
      </c>
      <c r="S31" s="4">
        <v>19</v>
      </c>
      <c r="T31" s="4">
        <v>15</v>
      </c>
      <c r="U31" s="4">
        <v>16</v>
      </c>
      <c r="V31" s="4">
        <v>20</v>
      </c>
      <c r="W31" s="4">
        <v>16</v>
      </c>
      <c r="X31" s="4">
        <v>15</v>
      </c>
      <c r="Y31" s="4">
        <v>20</v>
      </c>
      <c r="Z31" s="4">
        <f t="shared" si="0"/>
        <v>164</v>
      </c>
      <c r="AA31" s="4"/>
      <c r="AB31" s="4">
        <f t="shared" si="1"/>
        <v>331</v>
      </c>
    </row>
    <row r="32" spans="1:28" ht="12.45" x14ac:dyDescent="0.3">
      <c r="A32" s="12" t="s">
        <v>217</v>
      </c>
      <c r="B32" s="12" t="s">
        <v>186</v>
      </c>
      <c r="C32" s="12">
        <v>21</v>
      </c>
      <c r="D32" s="12">
        <v>15</v>
      </c>
      <c r="E32" s="12">
        <v>15</v>
      </c>
      <c r="F32" s="12">
        <v>16</v>
      </c>
      <c r="G32" s="12">
        <v>12</v>
      </c>
      <c r="H32" s="12">
        <v>16</v>
      </c>
      <c r="I32" s="12">
        <v>19</v>
      </c>
      <c r="J32" s="12">
        <v>17</v>
      </c>
      <c r="K32" s="12">
        <v>12</v>
      </c>
      <c r="L32" s="12">
        <v>15</v>
      </c>
      <c r="M32" s="12">
        <v>158</v>
      </c>
      <c r="N32" s="12"/>
      <c r="O32" s="12">
        <v>158</v>
      </c>
      <c r="P32" s="4">
        <v>11</v>
      </c>
      <c r="Q32" s="4">
        <v>18</v>
      </c>
      <c r="R32" s="4">
        <v>20</v>
      </c>
      <c r="S32" s="4">
        <v>14</v>
      </c>
      <c r="T32" s="4">
        <v>16</v>
      </c>
      <c r="U32" s="4">
        <v>18</v>
      </c>
      <c r="V32" s="4">
        <v>18</v>
      </c>
      <c r="W32" s="4">
        <v>18</v>
      </c>
      <c r="X32" s="4">
        <v>16</v>
      </c>
      <c r="Y32" s="4">
        <v>22</v>
      </c>
      <c r="Z32" s="4">
        <f t="shared" si="0"/>
        <v>171</v>
      </c>
      <c r="AA32" s="4"/>
      <c r="AB32" s="4">
        <f t="shared" si="1"/>
        <v>329</v>
      </c>
    </row>
    <row r="33" spans="1:28" ht="12.45" x14ac:dyDescent="0.3">
      <c r="A33" s="12" t="s">
        <v>218</v>
      </c>
      <c r="B33" s="12" t="s">
        <v>219</v>
      </c>
      <c r="C33" s="12">
        <v>11</v>
      </c>
      <c r="D33" s="12">
        <v>19</v>
      </c>
      <c r="E33" s="12">
        <v>16</v>
      </c>
      <c r="F33" s="12">
        <v>16</v>
      </c>
      <c r="G33" s="12">
        <v>17</v>
      </c>
      <c r="H33" s="12">
        <v>16</v>
      </c>
      <c r="I33" s="12">
        <v>17</v>
      </c>
      <c r="J33" s="12">
        <v>15</v>
      </c>
      <c r="K33" s="12">
        <v>15</v>
      </c>
      <c r="L33" s="12">
        <v>13</v>
      </c>
      <c r="M33" s="12">
        <v>155</v>
      </c>
      <c r="N33" s="12"/>
      <c r="O33" s="12">
        <v>155</v>
      </c>
      <c r="P33" s="4">
        <v>17</v>
      </c>
      <c r="Q33" s="4">
        <v>16</v>
      </c>
      <c r="R33" s="4">
        <v>15</v>
      </c>
      <c r="S33" s="4">
        <v>11</v>
      </c>
      <c r="T33" s="4">
        <v>17</v>
      </c>
      <c r="U33" s="4">
        <v>12</v>
      </c>
      <c r="V33" s="4">
        <v>14</v>
      </c>
      <c r="W33" s="4">
        <v>17</v>
      </c>
      <c r="X33" s="4">
        <v>13</v>
      </c>
      <c r="Y33" s="4">
        <v>20</v>
      </c>
      <c r="Z33" s="4">
        <f t="shared" si="0"/>
        <v>152</v>
      </c>
      <c r="AA33" s="4"/>
      <c r="AB33" s="4">
        <f t="shared" si="1"/>
        <v>307</v>
      </c>
    </row>
    <row r="34" spans="1:28" ht="12.45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45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AB35" s="4"/>
    </row>
    <row r="36" spans="1:28" ht="12.45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AB36" s="4"/>
    </row>
    <row r="37" spans="1:28" ht="12.4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AB37" s="4"/>
    </row>
    <row r="38" spans="1:28" ht="12.4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AB38" s="4"/>
    </row>
    <row r="39" spans="1:28" ht="12.45" x14ac:dyDescent="0.3">
      <c r="A39" s="12" t="s">
        <v>232</v>
      </c>
      <c r="B39" s="12" t="s">
        <v>131</v>
      </c>
      <c r="C39" s="12">
        <v>15</v>
      </c>
      <c r="D39" s="12">
        <v>17</v>
      </c>
      <c r="E39" s="12">
        <v>16</v>
      </c>
      <c r="F39" s="12">
        <v>15</v>
      </c>
      <c r="G39" s="12">
        <v>19</v>
      </c>
      <c r="H39" s="12">
        <v>17</v>
      </c>
      <c r="I39" s="12">
        <v>17</v>
      </c>
      <c r="J39" s="12">
        <v>12</v>
      </c>
      <c r="K39" s="12">
        <v>18</v>
      </c>
      <c r="L39" s="12">
        <v>17</v>
      </c>
      <c r="M39" s="12">
        <v>163</v>
      </c>
      <c r="N39" s="12"/>
      <c r="O39" s="12">
        <v>163</v>
      </c>
      <c r="AB39" s="4">
        <f t="shared" ref="AB39:AB48" si="2">+AA39+Z39+O39</f>
        <v>163</v>
      </c>
    </row>
    <row r="40" spans="1:28" ht="12.45" x14ac:dyDescent="0.3">
      <c r="A40" s="12" t="s">
        <v>189</v>
      </c>
      <c r="B40" s="12" t="s">
        <v>236</v>
      </c>
      <c r="C40" s="12">
        <v>9</v>
      </c>
      <c r="D40" s="12">
        <v>10</v>
      </c>
      <c r="E40" s="12">
        <v>13</v>
      </c>
      <c r="F40" s="12">
        <v>11</v>
      </c>
      <c r="G40" s="12">
        <v>10</v>
      </c>
      <c r="H40" s="12">
        <v>11</v>
      </c>
      <c r="I40" s="12">
        <v>10</v>
      </c>
      <c r="J40" s="12">
        <v>13</v>
      </c>
      <c r="K40" s="12">
        <v>14</v>
      </c>
      <c r="L40" s="12">
        <v>16</v>
      </c>
      <c r="M40" s="12">
        <v>117</v>
      </c>
      <c r="N40" s="12"/>
      <c r="O40" s="12">
        <v>117</v>
      </c>
      <c r="AB40" s="4">
        <f t="shared" si="2"/>
        <v>117</v>
      </c>
    </row>
    <row r="41" spans="1:28" ht="12.45" x14ac:dyDescent="0.3">
      <c r="A41" s="12" t="s">
        <v>233</v>
      </c>
      <c r="B41" s="12" t="s">
        <v>149</v>
      </c>
      <c r="C41" s="12">
        <v>13</v>
      </c>
      <c r="D41" s="12">
        <v>18</v>
      </c>
      <c r="E41" s="12">
        <v>18</v>
      </c>
      <c r="F41" s="12">
        <v>20</v>
      </c>
      <c r="G41" s="12">
        <v>15</v>
      </c>
      <c r="H41" s="12">
        <v>14</v>
      </c>
      <c r="I41" s="12">
        <v>21</v>
      </c>
      <c r="J41" s="12">
        <v>17</v>
      </c>
      <c r="K41" s="12">
        <v>14</v>
      </c>
      <c r="L41" s="12">
        <v>19</v>
      </c>
      <c r="M41" s="12">
        <v>169</v>
      </c>
      <c r="N41" s="12"/>
      <c r="O41" s="12">
        <v>169</v>
      </c>
      <c r="AB41" s="4">
        <f t="shared" si="2"/>
        <v>169</v>
      </c>
    </row>
    <row r="42" spans="1:28" ht="12.45" x14ac:dyDescent="0.3">
      <c r="A42" s="12" t="s">
        <v>224</v>
      </c>
      <c r="B42" s="12" t="s">
        <v>225</v>
      </c>
      <c r="C42" s="12">
        <v>18</v>
      </c>
      <c r="D42" s="12">
        <v>21</v>
      </c>
      <c r="E42" s="12">
        <v>18</v>
      </c>
      <c r="F42" s="12">
        <v>17</v>
      </c>
      <c r="G42" s="12">
        <v>17</v>
      </c>
      <c r="H42" s="12">
        <v>22</v>
      </c>
      <c r="I42" s="12">
        <v>18</v>
      </c>
      <c r="J42" s="12">
        <v>21</v>
      </c>
      <c r="K42" s="12">
        <v>18</v>
      </c>
      <c r="L42" s="12">
        <v>21</v>
      </c>
      <c r="M42" s="12">
        <v>191</v>
      </c>
      <c r="N42" s="12"/>
      <c r="O42" s="12">
        <v>191</v>
      </c>
      <c r="AB42" s="4">
        <f t="shared" si="2"/>
        <v>191</v>
      </c>
    </row>
    <row r="43" spans="1:28" ht="12.45" x14ac:dyDescent="0.3">
      <c r="A43" s="12" t="s">
        <v>234</v>
      </c>
      <c r="B43" s="12" t="s">
        <v>235</v>
      </c>
      <c r="C43" s="12">
        <v>10</v>
      </c>
      <c r="D43" s="12">
        <v>9</v>
      </c>
      <c r="E43" s="12">
        <v>16</v>
      </c>
      <c r="F43" s="12">
        <v>7</v>
      </c>
      <c r="G43" s="12">
        <v>9</v>
      </c>
      <c r="H43" s="12">
        <v>10</v>
      </c>
      <c r="I43" s="12">
        <v>13</v>
      </c>
      <c r="J43" s="12">
        <v>12</v>
      </c>
      <c r="K43" s="12">
        <v>13</v>
      </c>
      <c r="L43" s="12">
        <v>17</v>
      </c>
      <c r="M43" s="12">
        <v>116</v>
      </c>
      <c r="N43" s="12"/>
      <c r="O43" s="12">
        <v>116</v>
      </c>
      <c r="AB43" s="4">
        <f t="shared" si="2"/>
        <v>116</v>
      </c>
    </row>
    <row r="44" spans="1:28" ht="12.45" x14ac:dyDescent="0.3">
      <c r="A44" s="12" t="s">
        <v>226</v>
      </c>
      <c r="B44" s="12" t="s">
        <v>227</v>
      </c>
      <c r="C44" s="12">
        <v>17</v>
      </c>
      <c r="D44" s="12">
        <v>19</v>
      </c>
      <c r="E44" s="12">
        <v>18</v>
      </c>
      <c r="F44" s="12">
        <v>23</v>
      </c>
      <c r="G44" s="12">
        <v>18</v>
      </c>
      <c r="H44" s="12">
        <v>14</v>
      </c>
      <c r="I44" s="12">
        <v>21</v>
      </c>
      <c r="J44" s="12">
        <v>17</v>
      </c>
      <c r="K44" s="12">
        <v>17</v>
      </c>
      <c r="L44" s="12">
        <v>21</v>
      </c>
      <c r="M44" s="12">
        <v>185</v>
      </c>
      <c r="N44" s="12"/>
      <c r="O44" s="12">
        <v>185</v>
      </c>
      <c r="AB44" s="4">
        <f t="shared" si="2"/>
        <v>185</v>
      </c>
    </row>
    <row r="45" spans="1:28" ht="12.45" x14ac:dyDescent="0.3">
      <c r="A45" s="12" t="s">
        <v>230</v>
      </c>
      <c r="B45" s="12" t="s">
        <v>231</v>
      </c>
      <c r="C45" s="12">
        <v>15</v>
      </c>
      <c r="D45" s="12">
        <v>20</v>
      </c>
      <c r="E45" s="12">
        <v>19</v>
      </c>
      <c r="F45" s="12">
        <v>17</v>
      </c>
      <c r="G45" s="12">
        <v>17</v>
      </c>
      <c r="H45" s="12">
        <v>20</v>
      </c>
      <c r="I45" s="12">
        <v>13</v>
      </c>
      <c r="J45" s="12">
        <v>16</v>
      </c>
      <c r="K45" s="12">
        <v>18</v>
      </c>
      <c r="L45" s="12">
        <v>17</v>
      </c>
      <c r="M45" s="12">
        <v>172</v>
      </c>
      <c r="N45" s="12"/>
      <c r="O45" s="12">
        <v>172</v>
      </c>
      <c r="AB45" s="4">
        <f t="shared" si="2"/>
        <v>172</v>
      </c>
    </row>
    <row r="46" spans="1:28" ht="12.45" x14ac:dyDescent="0.3">
      <c r="A46" s="12" t="s">
        <v>220</v>
      </c>
      <c r="B46" s="12" t="s">
        <v>221</v>
      </c>
      <c r="C46" s="12">
        <v>19</v>
      </c>
      <c r="D46" s="12">
        <v>21</v>
      </c>
      <c r="E46" s="12">
        <v>19</v>
      </c>
      <c r="F46" s="12">
        <v>20</v>
      </c>
      <c r="G46" s="12">
        <v>16</v>
      </c>
      <c r="H46" s="12">
        <v>23</v>
      </c>
      <c r="I46" s="12">
        <v>15</v>
      </c>
      <c r="J46" s="12">
        <v>19</v>
      </c>
      <c r="K46" s="12">
        <v>23</v>
      </c>
      <c r="L46" s="12">
        <v>22</v>
      </c>
      <c r="M46" s="12">
        <v>197</v>
      </c>
      <c r="N46" s="12"/>
      <c r="O46" s="12">
        <v>197</v>
      </c>
      <c r="AB46" s="4">
        <f t="shared" si="2"/>
        <v>197</v>
      </c>
    </row>
    <row r="47" spans="1:28" ht="12.45" x14ac:dyDescent="0.3">
      <c r="A47" s="12" t="s">
        <v>228</v>
      </c>
      <c r="B47" s="12" t="s">
        <v>229</v>
      </c>
      <c r="C47" s="12">
        <v>16</v>
      </c>
      <c r="D47" s="12">
        <v>22</v>
      </c>
      <c r="E47" s="12">
        <v>18</v>
      </c>
      <c r="F47" s="12">
        <v>23</v>
      </c>
      <c r="G47" s="12">
        <v>20</v>
      </c>
      <c r="H47" s="12">
        <v>20</v>
      </c>
      <c r="I47" s="12">
        <v>20</v>
      </c>
      <c r="J47" s="12">
        <v>15</v>
      </c>
      <c r="K47" s="12">
        <v>16</v>
      </c>
      <c r="L47" s="12">
        <v>19</v>
      </c>
      <c r="M47" s="12">
        <v>189</v>
      </c>
      <c r="N47" s="12"/>
      <c r="O47" s="12">
        <v>189</v>
      </c>
      <c r="AB47" s="4">
        <f t="shared" si="2"/>
        <v>189</v>
      </c>
    </row>
    <row r="48" spans="1:28" ht="12.45" x14ac:dyDescent="0.3">
      <c r="A48" s="12" t="s">
        <v>222</v>
      </c>
      <c r="B48" s="12" t="s">
        <v>223</v>
      </c>
      <c r="C48" s="12">
        <v>19</v>
      </c>
      <c r="D48" s="12">
        <v>20</v>
      </c>
      <c r="E48" s="12">
        <v>17</v>
      </c>
      <c r="F48" s="12">
        <v>19</v>
      </c>
      <c r="G48" s="12">
        <v>18</v>
      </c>
      <c r="H48" s="12">
        <v>20</v>
      </c>
      <c r="I48" s="12">
        <v>22</v>
      </c>
      <c r="J48" s="12">
        <v>23</v>
      </c>
      <c r="K48" s="12">
        <v>21</v>
      </c>
      <c r="L48" s="12">
        <v>17</v>
      </c>
      <c r="M48" s="12">
        <v>196</v>
      </c>
      <c r="N48" s="12"/>
      <c r="O48" s="12">
        <v>196</v>
      </c>
      <c r="AB48" s="4">
        <f t="shared" si="2"/>
        <v>196</v>
      </c>
    </row>
    <row r="49" spans="28:28" ht="12.45" x14ac:dyDescent="0.3">
      <c r="AB49" s="4"/>
    </row>
    <row r="50" spans="28:28" ht="12.45" x14ac:dyDescent="0.3">
      <c r="AB50" s="4"/>
    </row>
    <row r="51" spans="28:28" ht="12.45" x14ac:dyDescent="0.3">
      <c r="AB51" s="4"/>
    </row>
    <row r="52" spans="28:28" ht="12.45" x14ac:dyDescent="0.3">
      <c r="AB52" s="4"/>
    </row>
    <row r="53" spans="28:28" ht="12.45" x14ac:dyDescent="0.3">
      <c r="AB53" s="4"/>
    </row>
    <row r="54" spans="28:28" ht="12.45" x14ac:dyDescent="0.3">
      <c r="AB54" s="4"/>
    </row>
    <row r="55" spans="28:28" ht="12.45" x14ac:dyDescent="0.3">
      <c r="AB55" s="4"/>
    </row>
    <row r="56" spans="28:28" ht="12.45" x14ac:dyDescent="0.3">
      <c r="AB56" s="4"/>
    </row>
    <row r="57" spans="28:28" ht="12.45" x14ac:dyDescent="0.3">
      <c r="AB57" s="4"/>
    </row>
    <row r="58" spans="28:28" ht="12.45" x14ac:dyDescent="0.3">
      <c r="AB58" s="4"/>
    </row>
    <row r="59" spans="28:28" ht="12.45" x14ac:dyDescent="0.3">
      <c r="AB59" s="4"/>
    </row>
    <row r="60" spans="28:28" ht="12.45" x14ac:dyDescent="0.3">
      <c r="AB60" s="4"/>
    </row>
    <row r="61" spans="28:28" ht="12.45" x14ac:dyDescent="0.3">
      <c r="AB61" s="4"/>
    </row>
    <row r="62" spans="28:28" ht="12.45" x14ac:dyDescent="0.3">
      <c r="AB62" s="4"/>
    </row>
    <row r="63" spans="28:28" ht="12.45" x14ac:dyDescent="0.3">
      <c r="AB63" s="4"/>
    </row>
    <row r="64" spans="28:28" ht="12.45" x14ac:dyDescent="0.3">
      <c r="AB64" s="4"/>
    </row>
    <row r="65" spans="28:28" ht="12.45" x14ac:dyDescent="0.3">
      <c r="AB65" s="4"/>
    </row>
    <row r="66" spans="28:28" ht="12.45" x14ac:dyDescent="0.3">
      <c r="AB66" s="4"/>
    </row>
    <row r="67" spans="28:28" ht="12.45" x14ac:dyDescent="0.3">
      <c r="AB67" s="4"/>
    </row>
    <row r="68" spans="28:28" ht="12.45" x14ac:dyDescent="0.3">
      <c r="AB68" s="4"/>
    </row>
    <row r="69" spans="28:28" ht="12.45" x14ac:dyDescent="0.3">
      <c r="AB69" s="4"/>
    </row>
    <row r="70" spans="28:28" ht="12.45" x14ac:dyDescent="0.3">
      <c r="AB70" s="4"/>
    </row>
    <row r="71" spans="28:28" ht="12.45" x14ac:dyDescent="0.3">
      <c r="AB71" s="4"/>
    </row>
    <row r="72" spans="28:28" ht="12.45" x14ac:dyDescent="0.3">
      <c r="AB72" s="4"/>
    </row>
    <row r="73" spans="28:28" ht="12.45" x14ac:dyDescent="0.3">
      <c r="AB73" s="4"/>
    </row>
    <row r="74" spans="28:28" ht="12.45" x14ac:dyDescent="0.3">
      <c r="AB74" s="4"/>
    </row>
    <row r="75" spans="28:28" ht="12.45" x14ac:dyDescent="0.3">
      <c r="AB75" s="4"/>
    </row>
    <row r="76" spans="28:28" ht="12.45" x14ac:dyDescent="0.3">
      <c r="AB76" s="4"/>
    </row>
    <row r="77" spans="28:28" ht="12.45" x14ac:dyDescent="0.3">
      <c r="AB77" s="4"/>
    </row>
    <row r="78" spans="28:28" ht="12.45" x14ac:dyDescent="0.3">
      <c r="AB78" s="4"/>
    </row>
    <row r="79" spans="28:28" ht="12.45" x14ac:dyDescent="0.3">
      <c r="AB79" s="4"/>
    </row>
    <row r="80" spans="28:28" ht="12.45" x14ac:dyDescent="0.3">
      <c r="AB80" s="4"/>
    </row>
    <row r="81" spans="28:28" ht="12.45" x14ac:dyDescent="0.3">
      <c r="AB81" s="4"/>
    </row>
    <row r="82" spans="28:28" ht="12.45" x14ac:dyDescent="0.3">
      <c r="AB82" s="4"/>
    </row>
    <row r="83" spans="28:28" ht="12.45" x14ac:dyDescent="0.3">
      <c r="AB83" s="4"/>
    </row>
    <row r="84" spans="28:28" ht="12.45" x14ac:dyDescent="0.3">
      <c r="AB84" s="4"/>
    </row>
    <row r="85" spans="28:28" ht="12.45" x14ac:dyDescent="0.3">
      <c r="AB85" s="4"/>
    </row>
    <row r="86" spans="28:28" ht="12.45" x14ac:dyDescent="0.3">
      <c r="AB86" s="4"/>
    </row>
    <row r="87" spans="28:28" ht="12.45" x14ac:dyDescent="0.3">
      <c r="AB87" s="4"/>
    </row>
    <row r="88" spans="28:28" ht="12.45" x14ac:dyDescent="0.3">
      <c r="AB88" s="4"/>
    </row>
    <row r="89" spans="28:28" ht="12.45" x14ac:dyDescent="0.3">
      <c r="AB89" s="4"/>
    </row>
    <row r="90" spans="28:28" ht="12.45" x14ac:dyDescent="0.3">
      <c r="AB90" s="4"/>
    </row>
    <row r="91" spans="28:28" ht="12.45" x14ac:dyDescent="0.3">
      <c r="AB91" s="4"/>
    </row>
    <row r="92" spans="28:28" ht="12.45" x14ac:dyDescent="0.3">
      <c r="AB92" s="4"/>
    </row>
    <row r="93" spans="28:28" ht="12.45" x14ac:dyDescent="0.3">
      <c r="AB93" s="4"/>
    </row>
    <row r="94" spans="28:28" ht="12.45" x14ac:dyDescent="0.3">
      <c r="AB94" s="4"/>
    </row>
    <row r="95" spans="28:28" ht="12.45" x14ac:dyDescent="0.3">
      <c r="AB95" s="4"/>
    </row>
    <row r="96" spans="28:28" ht="12.45" x14ac:dyDescent="0.3">
      <c r="AB96" s="4"/>
    </row>
    <row r="97" spans="28:28" ht="12.45" x14ac:dyDescent="0.3">
      <c r="AB97" s="4"/>
    </row>
    <row r="98" spans="28:28" ht="12.45" x14ac:dyDescent="0.3">
      <c r="AB98" s="4"/>
    </row>
    <row r="99" spans="28:28" ht="12.45" x14ac:dyDescent="0.3">
      <c r="AB99" s="4"/>
    </row>
    <row r="100" spans="28:28" ht="12.45" x14ac:dyDescent="0.3">
      <c r="AB100" s="4"/>
    </row>
    <row r="101" spans="28:28" ht="12.45" x14ac:dyDescent="0.3">
      <c r="AB101" s="4"/>
    </row>
    <row r="102" spans="28:28" ht="12.45" x14ac:dyDescent="0.3">
      <c r="AB102" s="4"/>
    </row>
    <row r="103" spans="28:28" ht="12.45" x14ac:dyDescent="0.3">
      <c r="AB103" s="4"/>
    </row>
    <row r="104" spans="28:28" ht="12.45" x14ac:dyDescent="0.3">
      <c r="AB104" s="4"/>
    </row>
    <row r="105" spans="28:28" ht="12.45" x14ac:dyDescent="0.3">
      <c r="AB105" s="4"/>
    </row>
    <row r="106" spans="28:28" ht="12.45" x14ac:dyDescent="0.3">
      <c r="AB106" s="4"/>
    </row>
    <row r="107" spans="28:28" ht="12.45" x14ac:dyDescent="0.3">
      <c r="AB107" s="4"/>
    </row>
    <row r="108" spans="28:28" ht="12.45" x14ac:dyDescent="0.3">
      <c r="AB108" s="4"/>
    </row>
    <row r="109" spans="28:28" ht="12.45" x14ac:dyDescent="0.3">
      <c r="AB109" s="4"/>
    </row>
    <row r="110" spans="28:28" ht="12.45" x14ac:dyDescent="0.3">
      <c r="AB110" s="4"/>
    </row>
    <row r="111" spans="28:28" ht="12.45" x14ac:dyDescent="0.3">
      <c r="AB111" s="4"/>
    </row>
    <row r="112" spans="28:28" ht="12.45" x14ac:dyDescent="0.3">
      <c r="AB112" s="4"/>
    </row>
    <row r="113" spans="28:28" ht="12.45" x14ac:dyDescent="0.3">
      <c r="AB113" s="4"/>
    </row>
    <row r="114" spans="28:28" ht="12.45" x14ac:dyDescent="0.3">
      <c r="AB114" s="4"/>
    </row>
    <row r="115" spans="28:28" ht="12.45" x14ac:dyDescent="0.3">
      <c r="AB115" s="4"/>
    </row>
    <row r="116" spans="28:28" ht="12.45" x14ac:dyDescent="0.3">
      <c r="AB116" s="4"/>
    </row>
    <row r="117" spans="28:28" ht="12.45" x14ac:dyDescent="0.3">
      <c r="AB117" s="4"/>
    </row>
    <row r="118" spans="28:28" ht="12.45" x14ac:dyDescent="0.3">
      <c r="AB118" s="4"/>
    </row>
    <row r="119" spans="28:28" ht="12.45" x14ac:dyDescent="0.3">
      <c r="AB119" s="4"/>
    </row>
    <row r="120" spans="28:28" ht="12.45" x14ac:dyDescent="0.3">
      <c r="AB120" s="4"/>
    </row>
    <row r="121" spans="28:28" ht="12.45" x14ac:dyDescent="0.3">
      <c r="AB121" s="4"/>
    </row>
    <row r="122" spans="28:28" ht="12.45" x14ac:dyDescent="0.3">
      <c r="AB122" s="4"/>
    </row>
    <row r="123" spans="28:28" ht="12.45" x14ac:dyDescent="0.3">
      <c r="AB123" s="4"/>
    </row>
    <row r="124" spans="28:28" ht="12.45" x14ac:dyDescent="0.3">
      <c r="AB124" s="4"/>
    </row>
    <row r="125" spans="28:28" ht="12.45" x14ac:dyDescent="0.3">
      <c r="AB125" s="4"/>
    </row>
    <row r="126" spans="28:28" ht="12.45" x14ac:dyDescent="0.3">
      <c r="AB126" s="4"/>
    </row>
    <row r="127" spans="28:28" ht="12.45" x14ac:dyDescent="0.3">
      <c r="AB127" s="4"/>
    </row>
    <row r="128" spans="28:28" ht="12.45" x14ac:dyDescent="0.3">
      <c r="AB128" s="4"/>
    </row>
    <row r="129" spans="28:28" ht="12.45" x14ac:dyDescent="0.3">
      <c r="AB129" s="4"/>
    </row>
    <row r="130" spans="28:28" ht="12.45" x14ac:dyDescent="0.3">
      <c r="AB130" s="4"/>
    </row>
    <row r="131" spans="28:28" ht="12.45" x14ac:dyDescent="0.3">
      <c r="AB131" s="4"/>
    </row>
    <row r="132" spans="28:28" ht="12.45" x14ac:dyDescent="0.3">
      <c r="AB132" s="4"/>
    </row>
    <row r="133" spans="28:28" ht="12.45" x14ac:dyDescent="0.3">
      <c r="AB133" s="4"/>
    </row>
    <row r="134" spans="28:28" ht="12.45" x14ac:dyDescent="0.3">
      <c r="AB134" s="4"/>
    </row>
    <row r="135" spans="28:28" ht="12.45" x14ac:dyDescent="0.3">
      <c r="AB135" s="4"/>
    </row>
    <row r="136" spans="28:28" ht="12.45" x14ac:dyDescent="0.3">
      <c r="AB136" s="4"/>
    </row>
    <row r="137" spans="28:28" ht="12.45" x14ac:dyDescent="0.3">
      <c r="AB137" s="4"/>
    </row>
    <row r="138" spans="28:28" ht="12.45" x14ac:dyDescent="0.3">
      <c r="AB138" s="4"/>
    </row>
    <row r="139" spans="28:28" ht="12.45" x14ac:dyDescent="0.3">
      <c r="AB139" s="4"/>
    </row>
    <row r="140" spans="28:28" ht="12.45" x14ac:dyDescent="0.3">
      <c r="AB140" s="4"/>
    </row>
    <row r="141" spans="28:28" ht="12.45" x14ac:dyDescent="0.3">
      <c r="AB141" s="4"/>
    </row>
    <row r="142" spans="28:28" ht="12.45" x14ac:dyDescent="0.3">
      <c r="AB142" s="4"/>
    </row>
    <row r="143" spans="28:28" ht="12.45" x14ac:dyDescent="0.3">
      <c r="AB143" s="4"/>
    </row>
    <row r="144" spans="28:28" ht="12.45" x14ac:dyDescent="0.3">
      <c r="AB144" s="4"/>
    </row>
    <row r="145" spans="28:28" ht="12.45" x14ac:dyDescent="0.3">
      <c r="AB145" s="4"/>
    </row>
    <row r="146" spans="28:28" ht="12.45" x14ac:dyDescent="0.3">
      <c r="AB146" s="4"/>
    </row>
    <row r="147" spans="28:28" ht="12.45" x14ac:dyDescent="0.3">
      <c r="AB147" s="4"/>
    </row>
    <row r="148" spans="28:28" ht="12.45" x14ac:dyDescent="0.3">
      <c r="AB148" s="4"/>
    </row>
    <row r="149" spans="28:28" ht="12.45" x14ac:dyDescent="0.3">
      <c r="AB149" s="4"/>
    </row>
    <row r="150" spans="28:28" ht="12.45" x14ac:dyDescent="0.3">
      <c r="AB150" s="4"/>
    </row>
    <row r="151" spans="28:28" ht="12.45" x14ac:dyDescent="0.3">
      <c r="AB151" s="4"/>
    </row>
    <row r="152" spans="28:28" ht="12.45" x14ac:dyDescent="0.3">
      <c r="AB152" s="4"/>
    </row>
    <row r="153" spans="28:28" ht="12.45" x14ac:dyDescent="0.3">
      <c r="AB153" s="4"/>
    </row>
    <row r="154" spans="28:28" ht="12.45" x14ac:dyDescent="0.3">
      <c r="AB154" s="4"/>
    </row>
    <row r="155" spans="28:28" ht="12.45" x14ac:dyDescent="0.3">
      <c r="AB155" s="4"/>
    </row>
    <row r="156" spans="28:28" ht="12.45" x14ac:dyDescent="0.3">
      <c r="AB156" s="4"/>
    </row>
    <row r="157" spans="28:28" ht="12.45" x14ac:dyDescent="0.3">
      <c r="AB157" s="4"/>
    </row>
    <row r="158" spans="28:28" ht="12.45" x14ac:dyDescent="0.3">
      <c r="AB158" s="4"/>
    </row>
    <row r="159" spans="28:28" ht="12.45" x14ac:dyDescent="0.3">
      <c r="AB159" s="4"/>
    </row>
    <row r="160" spans="28:28" ht="12.45" x14ac:dyDescent="0.3">
      <c r="AB160" s="4"/>
    </row>
    <row r="161" spans="28:28" ht="12.45" x14ac:dyDescent="0.3">
      <c r="AB161" s="4"/>
    </row>
    <row r="162" spans="28:28" ht="12.45" x14ac:dyDescent="0.3">
      <c r="AB162" s="4"/>
    </row>
    <row r="163" spans="28:28" ht="12.45" x14ac:dyDescent="0.3">
      <c r="AB163" s="4"/>
    </row>
    <row r="164" spans="28:28" ht="12.45" x14ac:dyDescent="0.3">
      <c r="AB164" s="4"/>
    </row>
    <row r="165" spans="28:28" ht="12.45" x14ac:dyDescent="0.3">
      <c r="AB165" s="4"/>
    </row>
    <row r="166" spans="28:28" ht="12.45" x14ac:dyDescent="0.3">
      <c r="AB166" s="4"/>
    </row>
    <row r="167" spans="28:28" ht="12.45" x14ac:dyDescent="0.3">
      <c r="AB167" s="4"/>
    </row>
    <row r="168" spans="28:28" ht="12.45" x14ac:dyDescent="0.3">
      <c r="AB168" s="4"/>
    </row>
    <row r="169" spans="28:28" ht="12.45" x14ac:dyDescent="0.3">
      <c r="AB169" s="4"/>
    </row>
    <row r="170" spans="28:28" ht="12.45" x14ac:dyDescent="0.3">
      <c r="AB170" s="4"/>
    </row>
    <row r="171" spans="28:28" ht="12.45" x14ac:dyDescent="0.3">
      <c r="AB171" s="4"/>
    </row>
    <row r="172" spans="28:28" ht="12.45" x14ac:dyDescent="0.3">
      <c r="AB172" s="4"/>
    </row>
    <row r="173" spans="28:28" ht="12.45" x14ac:dyDescent="0.3">
      <c r="AB173" s="4"/>
    </row>
    <row r="174" spans="28:28" ht="12.45" x14ac:dyDescent="0.3">
      <c r="AB174" s="4"/>
    </row>
    <row r="175" spans="28:28" ht="12.45" x14ac:dyDescent="0.3">
      <c r="AB175" s="4"/>
    </row>
    <row r="176" spans="28:28" ht="12.45" x14ac:dyDescent="0.3">
      <c r="AB176" s="4"/>
    </row>
    <row r="177" spans="28:28" ht="12.45" x14ac:dyDescent="0.3">
      <c r="AB177" s="4"/>
    </row>
    <row r="178" spans="28:28" ht="12.45" x14ac:dyDescent="0.3">
      <c r="AB178" s="4"/>
    </row>
    <row r="179" spans="28:28" ht="12.45" x14ac:dyDescent="0.3">
      <c r="AB179" s="4"/>
    </row>
    <row r="180" spans="28:28" ht="12.45" x14ac:dyDescent="0.3">
      <c r="AB180" s="4"/>
    </row>
    <row r="181" spans="28:28" ht="12.45" x14ac:dyDescent="0.3">
      <c r="AB181" s="4"/>
    </row>
    <row r="182" spans="28:28" ht="12.45" x14ac:dyDescent="0.3">
      <c r="AB182" s="4"/>
    </row>
    <row r="183" spans="28:28" ht="12.45" x14ac:dyDescent="0.3">
      <c r="AB183" s="4"/>
    </row>
    <row r="184" spans="28:28" ht="12.45" x14ac:dyDescent="0.3">
      <c r="AB184" s="4"/>
    </row>
    <row r="185" spans="28:28" ht="12.45" x14ac:dyDescent="0.3">
      <c r="AB185" s="4"/>
    </row>
    <row r="186" spans="28:28" ht="12.45" x14ac:dyDescent="0.3">
      <c r="AB186" s="4"/>
    </row>
    <row r="187" spans="28:28" ht="12.45" x14ac:dyDescent="0.3">
      <c r="AB187" s="4"/>
    </row>
    <row r="188" spans="28:28" ht="12.45" x14ac:dyDescent="0.3">
      <c r="AB188" s="4"/>
    </row>
    <row r="189" spans="28:28" ht="12.45" x14ac:dyDescent="0.3">
      <c r="AB189" s="4"/>
    </row>
    <row r="190" spans="28:28" ht="12.45" x14ac:dyDescent="0.3">
      <c r="AB190" s="4"/>
    </row>
    <row r="191" spans="28:28" ht="12.45" x14ac:dyDescent="0.3">
      <c r="AB191" s="4"/>
    </row>
    <row r="192" spans="28:28" ht="12.45" x14ac:dyDescent="0.3">
      <c r="AB192" s="4"/>
    </row>
    <row r="193" spans="28:28" ht="12.45" x14ac:dyDescent="0.3">
      <c r="AB193" s="4"/>
    </row>
    <row r="194" spans="28:28" ht="12.45" x14ac:dyDescent="0.3">
      <c r="AB194" s="4"/>
    </row>
    <row r="195" spans="28:28" ht="12.45" x14ac:dyDescent="0.3">
      <c r="AB195" s="4"/>
    </row>
    <row r="196" spans="28:28" ht="12.45" x14ac:dyDescent="0.3">
      <c r="AB196" s="4"/>
    </row>
    <row r="197" spans="28:28" ht="12.45" x14ac:dyDescent="0.3">
      <c r="AB197" s="4"/>
    </row>
    <row r="198" spans="28:28" ht="12.45" x14ac:dyDescent="0.3">
      <c r="AB198" s="4"/>
    </row>
    <row r="199" spans="28:28" ht="12.45" x14ac:dyDescent="0.3">
      <c r="AB199" s="4"/>
    </row>
    <row r="200" spans="28:28" ht="12.45" x14ac:dyDescent="0.3">
      <c r="AB200" s="4"/>
    </row>
    <row r="201" spans="28:28" ht="12.45" x14ac:dyDescent="0.3">
      <c r="AB201" s="4"/>
    </row>
    <row r="202" spans="28:28" ht="12.45" x14ac:dyDescent="0.3">
      <c r="AB202" s="4"/>
    </row>
    <row r="203" spans="28:28" ht="12.45" x14ac:dyDescent="0.3">
      <c r="AB203" s="4"/>
    </row>
    <row r="204" spans="28:28" ht="12.45" x14ac:dyDescent="0.3">
      <c r="AB204" s="4"/>
    </row>
    <row r="205" spans="28:28" ht="12.45" x14ac:dyDescent="0.3">
      <c r="AB205" s="4"/>
    </row>
    <row r="206" spans="28:28" ht="12.45" x14ac:dyDescent="0.3">
      <c r="AB206" s="4"/>
    </row>
    <row r="207" spans="28:28" ht="12.45" x14ac:dyDescent="0.3">
      <c r="AB207" s="4"/>
    </row>
    <row r="208" spans="28:28" ht="12.45" x14ac:dyDescent="0.3">
      <c r="AB208" s="4"/>
    </row>
    <row r="209" spans="28:28" ht="12.45" x14ac:dyDescent="0.3">
      <c r="AB209" s="4"/>
    </row>
    <row r="210" spans="28:28" ht="12.45" x14ac:dyDescent="0.3">
      <c r="AB210" s="4"/>
    </row>
    <row r="211" spans="28:28" ht="12.45" x14ac:dyDescent="0.3">
      <c r="AB211" s="4"/>
    </row>
    <row r="212" spans="28:28" ht="12.45" x14ac:dyDescent="0.3">
      <c r="AB212" s="4"/>
    </row>
    <row r="213" spans="28:28" ht="12.45" x14ac:dyDescent="0.3">
      <c r="AB213" s="4"/>
    </row>
    <row r="214" spans="28:28" ht="12.45" x14ac:dyDescent="0.3">
      <c r="AB214" s="4"/>
    </row>
    <row r="215" spans="28:28" ht="12.45" x14ac:dyDescent="0.3">
      <c r="AB215" s="4"/>
    </row>
    <row r="216" spans="28:28" ht="12.45" x14ac:dyDescent="0.3">
      <c r="AB216" s="4"/>
    </row>
    <row r="217" spans="28:28" ht="12.45" x14ac:dyDescent="0.3">
      <c r="AB217" s="4"/>
    </row>
    <row r="218" spans="28:28" ht="12.45" x14ac:dyDescent="0.3">
      <c r="AB218" s="4"/>
    </row>
    <row r="219" spans="28:28" ht="12.45" x14ac:dyDescent="0.3">
      <c r="AB219" s="4"/>
    </row>
    <row r="220" spans="28:28" ht="12.45" x14ac:dyDescent="0.3">
      <c r="AB220" s="4"/>
    </row>
    <row r="221" spans="28:28" ht="12.45" x14ac:dyDescent="0.3">
      <c r="AB221" s="4"/>
    </row>
    <row r="222" spans="28:28" ht="12.45" x14ac:dyDescent="0.3">
      <c r="AB222" s="4"/>
    </row>
    <row r="223" spans="28:28" ht="12.45" x14ac:dyDescent="0.3">
      <c r="AB223" s="4"/>
    </row>
    <row r="224" spans="28:28" ht="12.45" x14ac:dyDescent="0.3">
      <c r="AB224" s="4"/>
    </row>
    <row r="225" spans="28:28" ht="12.45" x14ac:dyDescent="0.3">
      <c r="AB225" s="4"/>
    </row>
    <row r="226" spans="28:28" ht="12.45" x14ac:dyDescent="0.3">
      <c r="AB226" s="4"/>
    </row>
    <row r="227" spans="28:28" ht="12.45" x14ac:dyDescent="0.3">
      <c r="AB227" s="4"/>
    </row>
    <row r="228" spans="28:28" ht="12.45" x14ac:dyDescent="0.3">
      <c r="AB228" s="4"/>
    </row>
    <row r="229" spans="28:28" ht="12.45" x14ac:dyDescent="0.3">
      <c r="AB229" s="4"/>
    </row>
    <row r="230" spans="28:28" ht="12.45" x14ac:dyDescent="0.3">
      <c r="AB230" s="4"/>
    </row>
    <row r="231" spans="28:28" ht="12.45" x14ac:dyDescent="0.3">
      <c r="AB231" s="4"/>
    </row>
    <row r="232" spans="28:28" ht="12.45" x14ac:dyDescent="0.3">
      <c r="AB232" s="4"/>
    </row>
    <row r="233" spans="28:28" ht="12.45" x14ac:dyDescent="0.3">
      <c r="AB233" s="4"/>
    </row>
    <row r="234" spans="28:28" ht="12.45" x14ac:dyDescent="0.3">
      <c r="AB234" s="4"/>
    </row>
    <row r="235" spans="28:28" ht="12.45" x14ac:dyDescent="0.3">
      <c r="AB235" s="4"/>
    </row>
    <row r="236" spans="28:28" ht="12.45" x14ac:dyDescent="0.3">
      <c r="AB236" s="4"/>
    </row>
    <row r="237" spans="28:28" ht="12.45" x14ac:dyDescent="0.3">
      <c r="AB237" s="4"/>
    </row>
    <row r="238" spans="28:28" ht="12.45" x14ac:dyDescent="0.3">
      <c r="AB238" s="4"/>
    </row>
    <row r="239" spans="28:28" ht="12.45" x14ac:dyDescent="0.3">
      <c r="AB239" s="4"/>
    </row>
    <row r="240" spans="28:28" ht="12.45" x14ac:dyDescent="0.3">
      <c r="AB240" s="4"/>
    </row>
    <row r="241" spans="28:28" ht="12.45" x14ac:dyDescent="0.3">
      <c r="AB241" s="4"/>
    </row>
    <row r="242" spans="28:28" ht="12.45" x14ac:dyDescent="0.3">
      <c r="AB242" s="4"/>
    </row>
    <row r="243" spans="28:28" ht="12.45" x14ac:dyDescent="0.3">
      <c r="AB243" s="4"/>
    </row>
    <row r="244" spans="28:28" ht="12.45" x14ac:dyDescent="0.3">
      <c r="AB244" s="4"/>
    </row>
    <row r="245" spans="28:28" ht="12.45" x14ac:dyDescent="0.3">
      <c r="AB245" s="4"/>
    </row>
    <row r="246" spans="28:28" ht="12.45" x14ac:dyDescent="0.3">
      <c r="AB246" s="4"/>
    </row>
    <row r="247" spans="28:28" ht="12.45" x14ac:dyDescent="0.3">
      <c r="AB247" s="4"/>
    </row>
    <row r="248" spans="28:28" ht="12.45" x14ac:dyDescent="0.3">
      <c r="AB248" s="4"/>
    </row>
    <row r="249" spans="28:28" ht="12.45" x14ac:dyDescent="0.3">
      <c r="AB249" s="4"/>
    </row>
    <row r="250" spans="28:28" ht="12.45" x14ac:dyDescent="0.3">
      <c r="AB250" s="4"/>
    </row>
    <row r="251" spans="28:28" ht="12.45" x14ac:dyDescent="0.3">
      <c r="AB251" s="4"/>
    </row>
    <row r="252" spans="28:28" ht="12.45" x14ac:dyDescent="0.3">
      <c r="AB252" s="4"/>
    </row>
    <row r="253" spans="28:28" ht="12.45" x14ac:dyDescent="0.3">
      <c r="AB253" s="4"/>
    </row>
    <row r="254" spans="28:28" ht="12.45" x14ac:dyDescent="0.3">
      <c r="AB254" s="4"/>
    </row>
    <row r="255" spans="28:28" ht="12.45" x14ac:dyDescent="0.3">
      <c r="AB255" s="4"/>
    </row>
    <row r="256" spans="28:28" ht="12.45" x14ac:dyDescent="0.3">
      <c r="AB256" s="4"/>
    </row>
    <row r="257" spans="28:28" ht="12.45" x14ac:dyDescent="0.3">
      <c r="AB257" s="4"/>
    </row>
    <row r="258" spans="28:28" ht="12.45" x14ac:dyDescent="0.3">
      <c r="AB258" s="4"/>
    </row>
    <row r="259" spans="28:28" ht="12.45" x14ac:dyDescent="0.3">
      <c r="AB259" s="4"/>
    </row>
    <row r="260" spans="28:28" ht="12.45" x14ac:dyDescent="0.3">
      <c r="AB260" s="4"/>
    </row>
    <row r="261" spans="28:28" ht="12.45" x14ac:dyDescent="0.3">
      <c r="AB261" s="4"/>
    </row>
    <row r="262" spans="28:28" ht="12.45" x14ac:dyDescent="0.3">
      <c r="AB262" s="4"/>
    </row>
    <row r="263" spans="28:28" ht="12.45" x14ac:dyDescent="0.3">
      <c r="AB263" s="4"/>
    </row>
    <row r="264" spans="28:28" ht="12.45" x14ac:dyDescent="0.3">
      <c r="AB264" s="4"/>
    </row>
    <row r="265" spans="28:28" ht="12.45" x14ac:dyDescent="0.3">
      <c r="AB265" s="4"/>
    </row>
    <row r="266" spans="28:28" ht="12.45" x14ac:dyDescent="0.3">
      <c r="AB266" s="4"/>
    </row>
    <row r="267" spans="28:28" ht="12.45" x14ac:dyDescent="0.3">
      <c r="AB267" s="4"/>
    </row>
    <row r="268" spans="28:28" ht="12.45" x14ac:dyDescent="0.3">
      <c r="AB268" s="4"/>
    </row>
    <row r="269" spans="28:28" ht="12.45" x14ac:dyDescent="0.3">
      <c r="AB269" s="4"/>
    </row>
    <row r="270" spans="28:28" ht="12.45" x14ac:dyDescent="0.3">
      <c r="AB270" s="4"/>
    </row>
    <row r="271" spans="28:28" ht="12.45" x14ac:dyDescent="0.3">
      <c r="AB271" s="4"/>
    </row>
    <row r="272" spans="28:28" ht="12.45" x14ac:dyDescent="0.3">
      <c r="AB272" s="4"/>
    </row>
    <row r="273" spans="28:28" ht="12.45" x14ac:dyDescent="0.3">
      <c r="AB273" s="4"/>
    </row>
    <row r="274" spans="28:28" ht="12.45" x14ac:dyDescent="0.3">
      <c r="AB274" s="4"/>
    </row>
    <row r="275" spans="28:28" ht="12.45" x14ac:dyDescent="0.3">
      <c r="AB275" s="4"/>
    </row>
    <row r="276" spans="28:28" ht="12.45" x14ac:dyDescent="0.3">
      <c r="AB276" s="4"/>
    </row>
    <row r="277" spans="28:28" ht="12.45" x14ac:dyDescent="0.3">
      <c r="AB277" s="4"/>
    </row>
    <row r="278" spans="28:28" ht="12.45" x14ac:dyDescent="0.3">
      <c r="AB278" s="4"/>
    </row>
    <row r="279" spans="28:28" ht="12.45" x14ac:dyDescent="0.3">
      <c r="AB279" s="4"/>
    </row>
    <row r="280" spans="28:28" ht="12.45" x14ac:dyDescent="0.3">
      <c r="AB280" s="4"/>
    </row>
    <row r="281" spans="28:28" ht="12.45" x14ac:dyDescent="0.3">
      <c r="AB281" s="4"/>
    </row>
    <row r="282" spans="28:28" ht="12.45" x14ac:dyDescent="0.3">
      <c r="AB282" s="4"/>
    </row>
    <row r="283" spans="28:28" ht="12.45" x14ac:dyDescent="0.3">
      <c r="AB283" s="4"/>
    </row>
    <row r="284" spans="28:28" ht="12.45" x14ac:dyDescent="0.3">
      <c r="AB284" s="4"/>
    </row>
    <row r="285" spans="28:28" ht="12.45" x14ac:dyDescent="0.3">
      <c r="AB285" s="4"/>
    </row>
    <row r="286" spans="28:28" ht="12.45" x14ac:dyDescent="0.3">
      <c r="AB286" s="4"/>
    </row>
    <row r="287" spans="28:28" ht="12.45" x14ac:dyDescent="0.3">
      <c r="AB287" s="4"/>
    </row>
    <row r="288" spans="28:28" ht="12.45" x14ac:dyDescent="0.3">
      <c r="AB288" s="4"/>
    </row>
    <row r="289" spans="28:28" ht="12.45" x14ac:dyDescent="0.3">
      <c r="AB289" s="4"/>
    </row>
    <row r="290" spans="28:28" ht="12.45" x14ac:dyDescent="0.3">
      <c r="AB290" s="4"/>
    </row>
    <row r="291" spans="28:28" ht="12.45" x14ac:dyDescent="0.3">
      <c r="AB291" s="4"/>
    </row>
    <row r="292" spans="28:28" ht="12.45" x14ac:dyDescent="0.3">
      <c r="AB292" s="4"/>
    </row>
    <row r="293" spans="28:28" ht="12.45" x14ac:dyDescent="0.3">
      <c r="AB293" s="4"/>
    </row>
    <row r="294" spans="28:28" ht="12.45" x14ac:dyDescent="0.3">
      <c r="AB294" s="4"/>
    </row>
    <row r="295" spans="28:28" ht="12.45" x14ac:dyDescent="0.3">
      <c r="AB295" s="4"/>
    </row>
    <row r="296" spans="28:28" ht="12.45" x14ac:dyDescent="0.3">
      <c r="AB296" s="4"/>
    </row>
    <row r="297" spans="28:28" ht="12.45" x14ac:dyDescent="0.3">
      <c r="AB297" s="4"/>
    </row>
    <row r="298" spans="28:28" ht="12.45" x14ac:dyDescent="0.3">
      <c r="AB298" s="4"/>
    </row>
    <row r="299" spans="28:28" ht="12.45" x14ac:dyDescent="0.3">
      <c r="AB299" s="4"/>
    </row>
    <row r="300" spans="28:28" ht="12.45" x14ac:dyDescent="0.3">
      <c r="AB300" s="4"/>
    </row>
    <row r="301" spans="28:28" ht="12.45" x14ac:dyDescent="0.3">
      <c r="AB301" s="4"/>
    </row>
    <row r="302" spans="28:28" ht="12.45" x14ac:dyDescent="0.3">
      <c r="AB302" s="4"/>
    </row>
    <row r="303" spans="28:28" ht="12.45" x14ac:dyDescent="0.3">
      <c r="AB303" s="4"/>
    </row>
    <row r="304" spans="28:28" ht="12.45" x14ac:dyDescent="0.3">
      <c r="AB304" s="4"/>
    </row>
    <row r="305" spans="28:28" ht="12.45" x14ac:dyDescent="0.3">
      <c r="AB305" s="4"/>
    </row>
    <row r="306" spans="28:28" ht="12.45" x14ac:dyDescent="0.3">
      <c r="AB306" s="4"/>
    </row>
    <row r="307" spans="28:28" ht="12.45" x14ac:dyDescent="0.3">
      <c r="AB307" s="4"/>
    </row>
    <row r="308" spans="28:28" ht="12.45" x14ac:dyDescent="0.3">
      <c r="AB308" s="4"/>
    </row>
    <row r="309" spans="28:28" ht="12.45" x14ac:dyDescent="0.3">
      <c r="AB309" s="4"/>
    </row>
    <row r="310" spans="28:28" ht="12.45" x14ac:dyDescent="0.3">
      <c r="AB310" s="4"/>
    </row>
    <row r="311" spans="28:28" ht="12.45" x14ac:dyDescent="0.3">
      <c r="AB311" s="4"/>
    </row>
    <row r="312" spans="28:28" ht="12.45" x14ac:dyDescent="0.3">
      <c r="AB312" s="4"/>
    </row>
    <row r="313" spans="28:28" ht="12.45" x14ac:dyDescent="0.3">
      <c r="AB313" s="4"/>
    </row>
    <row r="314" spans="28:28" ht="12.45" x14ac:dyDescent="0.3">
      <c r="AB314" s="4"/>
    </row>
    <row r="315" spans="28:28" ht="12.45" x14ac:dyDescent="0.3">
      <c r="AB315" s="4"/>
    </row>
    <row r="316" spans="28:28" ht="12.45" x14ac:dyDescent="0.3">
      <c r="AB316" s="4"/>
    </row>
    <row r="317" spans="28:28" ht="12.45" x14ac:dyDescent="0.3">
      <c r="AB317" s="4"/>
    </row>
    <row r="318" spans="28:28" ht="12.45" x14ac:dyDescent="0.3">
      <c r="AB318" s="4"/>
    </row>
    <row r="319" spans="28:28" ht="12.45" x14ac:dyDescent="0.3">
      <c r="AB319" s="4"/>
    </row>
    <row r="320" spans="28:28" ht="12.45" x14ac:dyDescent="0.3">
      <c r="AB320" s="4"/>
    </row>
    <row r="321" spans="28:28" ht="12.45" x14ac:dyDescent="0.3">
      <c r="AB321" s="4"/>
    </row>
    <row r="322" spans="28:28" ht="12.45" x14ac:dyDescent="0.3">
      <c r="AB322" s="4"/>
    </row>
    <row r="323" spans="28:28" ht="12.45" x14ac:dyDescent="0.3">
      <c r="AB323" s="4"/>
    </row>
    <row r="324" spans="28:28" ht="12.45" x14ac:dyDescent="0.3">
      <c r="AB324" s="4"/>
    </row>
    <row r="325" spans="28:28" ht="12.45" x14ac:dyDescent="0.3">
      <c r="AB325" s="4"/>
    </row>
    <row r="326" spans="28:28" ht="12.45" x14ac:dyDescent="0.3">
      <c r="AB326" s="4"/>
    </row>
    <row r="327" spans="28:28" ht="12.45" x14ac:dyDescent="0.3">
      <c r="AB327" s="4"/>
    </row>
    <row r="328" spans="28:28" ht="12.45" x14ac:dyDescent="0.3">
      <c r="AB328" s="4"/>
    </row>
    <row r="329" spans="28:28" ht="12.45" x14ac:dyDescent="0.3">
      <c r="AB329" s="4"/>
    </row>
    <row r="330" spans="28:28" ht="12.45" x14ac:dyDescent="0.3">
      <c r="AB330" s="4"/>
    </row>
    <row r="331" spans="28:28" ht="12.45" x14ac:dyDescent="0.3">
      <c r="AB331" s="4"/>
    </row>
    <row r="332" spans="28:28" ht="12.45" x14ac:dyDescent="0.3">
      <c r="AB332" s="4"/>
    </row>
    <row r="333" spans="28:28" ht="12.45" x14ac:dyDescent="0.3">
      <c r="AB333" s="4"/>
    </row>
    <row r="334" spans="28:28" ht="12.45" x14ac:dyDescent="0.3">
      <c r="AB334" s="4"/>
    </row>
    <row r="335" spans="28:28" ht="12.45" x14ac:dyDescent="0.3">
      <c r="AB335" s="4"/>
    </row>
    <row r="336" spans="28:28" ht="12.45" x14ac:dyDescent="0.3">
      <c r="AB336" s="4"/>
    </row>
    <row r="337" spans="28:28" ht="12.45" x14ac:dyDescent="0.3">
      <c r="AB337" s="4"/>
    </row>
    <row r="338" spans="28:28" ht="12.45" x14ac:dyDescent="0.3">
      <c r="AB338" s="4"/>
    </row>
    <row r="339" spans="28:28" ht="12.45" x14ac:dyDescent="0.3">
      <c r="AB339" s="4"/>
    </row>
    <row r="340" spans="28:28" ht="12.45" x14ac:dyDescent="0.3">
      <c r="AB340" s="4"/>
    </row>
    <row r="341" spans="28:28" ht="12.45" x14ac:dyDescent="0.3">
      <c r="AB341" s="4"/>
    </row>
    <row r="342" spans="28:28" ht="12.45" x14ac:dyDescent="0.3">
      <c r="AB342" s="4"/>
    </row>
    <row r="343" spans="28:28" ht="12.45" x14ac:dyDescent="0.3">
      <c r="AB343" s="4"/>
    </row>
    <row r="344" spans="28:28" ht="12.45" x14ac:dyDescent="0.3">
      <c r="AB344" s="4"/>
    </row>
    <row r="345" spans="28:28" ht="12.45" x14ac:dyDescent="0.3">
      <c r="AB345" s="4"/>
    </row>
    <row r="346" spans="28:28" ht="12.45" x14ac:dyDescent="0.3">
      <c r="AB346" s="4"/>
    </row>
    <row r="347" spans="28:28" ht="12.45" x14ac:dyDescent="0.3">
      <c r="AB347" s="4"/>
    </row>
    <row r="348" spans="28:28" ht="12.45" x14ac:dyDescent="0.3">
      <c r="AB348" s="4"/>
    </row>
    <row r="349" spans="28:28" ht="12.45" x14ac:dyDescent="0.3">
      <c r="AB349" s="4"/>
    </row>
    <row r="350" spans="28:28" ht="12.45" x14ac:dyDescent="0.3">
      <c r="AB350" s="4"/>
    </row>
    <row r="351" spans="28:28" ht="12.45" x14ac:dyDescent="0.3">
      <c r="AB351" s="4"/>
    </row>
    <row r="352" spans="28:28" ht="12.45" x14ac:dyDescent="0.3">
      <c r="AB352" s="4"/>
    </row>
    <row r="353" spans="28:28" ht="12.45" x14ac:dyDescent="0.3">
      <c r="AB353" s="4"/>
    </row>
    <row r="354" spans="28:28" ht="12.45" x14ac:dyDescent="0.3">
      <c r="AB354" s="4"/>
    </row>
    <row r="355" spans="28:28" ht="12.45" x14ac:dyDescent="0.3">
      <c r="AB355" s="4"/>
    </row>
    <row r="356" spans="28:28" ht="12.45" x14ac:dyDescent="0.3">
      <c r="AB356" s="4"/>
    </row>
    <row r="357" spans="28:28" ht="12.45" x14ac:dyDescent="0.3">
      <c r="AB357" s="4"/>
    </row>
    <row r="358" spans="28:28" ht="12.45" x14ac:dyDescent="0.3">
      <c r="AB358" s="4"/>
    </row>
    <row r="359" spans="28:28" ht="12.45" x14ac:dyDescent="0.3">
      <c r="AB359" s="4"/>
    </row>
    <row r="360" spans="28:28" ht="12.45" x14ac:dyDescent="0.3">
      <c r="AB360" s="4"/>
    </row>
    <row r="361" spans="28:28" ht="12.45" x14ac:dyDescent="0.3">
      <c r="AB361" s="4"/>
    </row>
    <row r="362" spans="28:28" ht="12.45" x14ac:dyDescent="0.3">
      <c r="AB362" s="4"/>
    </row>
    <row r="363" spans="28:28" ht="12.45" x14ac:dyDescent="0.3">
      <c r="AB363" s="4"/>
    </row>
    <row r="364" spans="28:28" ht="12.45" x14ac:dyDescent="0.3">
      <c r="AB364" s="4"/>
    </row>
    <row r="365" spans="28:28" ht="12.45" x14ac:dyDescent="0.3">
      <c r="AB365" s="4"/>
    </row>
    <row r="366" spans="28:28" ht="12.45" x14ac:dyDescent="0.3">
      <c r="AB366" s="4"/>
    </row>
    <row r="367" spans="28:28" ht="12.45" x14ac:dyDescent="0.3">
      <c r="AB367" s="4"/>
    </row>
    <row r="368" spans="28:28" ht="12.45" x14ac:dyDescent="0.3">
      <c r="AB368" s="4"/>
    </row>
    <row r="369" spans="28:28" ht="12.45" x14ac:dyDescent="0.3">
      <c r="AB369" s="4"/>
    </row>
    <row r="370" spans="28:28" ht="12.45" x14ac:dyDescent="0.3">
      <c r="AB370" s="4"/>
    </row>
    <row r="371" spans="28:28" ht="12.45" x14ac:dyDescent="0.3">
      <c r="AB371" s="4"/>
    </row>
    <row r="372" spans="28:28" ht="12.45" x14ac:dyDescent="0.3">
      <c r="AB372" s="4"/>
    </row>
    <row r="373" spans="28:28" ht="12.45" x14ac:dyDescent="0.3">
      <c r="AB373" s="4"/>
    </row>
    <row r="374" spans="28:28" ht="12.45" x14ac:dyDescent="0.3">
      <c r="AB374" s="4"/>
    </row>
    <row r="375" spans="28:28" ht="12.45" x14ac:dyDescent="0.3">
      <c r="AB375" s="4"/>
    </row>
    <row r="376" spans="28:28" ht="12.45" x14ac:dyDescent="0.3">
      <c r="AB376" s="4"/>
    </row>
    <row r="377" spans="28:28" ht="12.45" x14ac:dyDescent="0.3">
      <c r="AB377" s="4"/>
    </row>
    <row r="378" spans="28:28" ht="12.45" x14ac:dyDescent="0.3">
      <c r="AB378" s="4"/>
    </row>
    <row r="379" spans="28:28" ht="12.45" x14ac:dyDescent="0.3">
      <c r="AB379" s="4"/>
    </row>
    <row r="380" spans="28:28" ht="12.45" x14ac:dyDescent="0.3">
      <c r="AB380" s="4"/>
    </row>
    <row r="381" spans="28:28" ht="12.45" x14ac:dyDescent="0.3">
      <c r="AB381" s="4"/>
    </row>
    <row r="382" spans="28:28" ht="12.45" x14ac:dyDescent="0.3">
      <c r="AB382" s="4"/>
    </row>
    <row r="383" spans="28:28" ht="12.45" x14ac:dyDescent="0.3">
      <c r="AB383" s="4"/>
    </row>
    <row r="384" spans="28:28" ht="12.45" x14ac:dyDescent="0.3">
      <c r="AB384" s="4"/>
    </row>
    <row r="385" spans="28:28" ht="12.45" x14ac:dyDescent="0.3">
      <c r="AB385" s="4"/>
    </row>
    <row r="386" spans="28:28" ht="12.45" x14ac:dyDescent="0.3">
      <c r="AB386" s="4"/>
    </row>
    <row r="387" spans="28:28" ht="12.45" x14ac:dyDescent="0.3">
      <c r="AB387" s="4"/>
    </row>
    <row r="388" spans="28:28" ht="12.45" x14ac:dyDescent="0.3">
      <c r="AB388" s="4"/>
    </row>
    <row r="389" spans="28:28" ht="12.45" x14ac:dyDescent="0.3">
      <c r="AB389" s="4"/>
    </row>
    <row r="390" spans="28:28" ht="12.45" x14ac:dyDescent="0.3">
      <c r="AB390" s="4"/>
    </row>
    <row r="391" spans="28:28" ht="12.45" x14ac:dyDescent="0.3">
      <c r="AB391" s="4"/>
    </row>
    <row r="392" spans="28:28" ht="12.45" x14ac:dyDescent="0.3">
      <c r="AB392" s="4"/>
    </row>
    <row r="393" spans="28:28" ht="12.45" x14ac:dyDescent="0.3">
      <c r="AB393" s="4"/>
    </row>
    <row r="394" spans="28:28" ht="12.45" x14ac:dyDescent="0.3">
      <c r="AB394" s="4"/>
    </row>
    <row r="395" spans="28:28" ht="12.45" x14ac:dyDescent="0.3">
      <c r="AB395" s="4"/>
    </row>
    <row r="396" spans="28:28" ht="12.45" x14ac:dyDescent="0.3">
      <c r="AB396" s="4"/>
    </row>
    <row r="397" spans="28:28" ht="12.45" x14ac:dyDescent="0.3">
      <c r="AB397" s="4"/>
    </row>
    <row r="398" spans="28:28" ht="12.45" x14ac:dyDescent="0.3">
      <c r="AB398" s="4"/>
    </row>
    <row r="399" spans="28:28" ht="12.45" x14ac:dyDescent="0.3">
      <c r="AB399" s="4"/>
    </row>
    <row r="400" spans="28:28" ht="12.45" x14ac:dyDescent="0.3">
      <c r="AB400" s="4"/>
    </row>
    <row r="401" spans="28:28" ht="12.45" x14ac:dyDescent="0.3">
      <c r="AB401" s="4"/>
    </row>
    <row r="402" spans="28:28" ht="12.45" x14ac:dyDescent="0.3">
      <c r="AB402" s="4"/>
    </row>
    <row r="403" spans="28:28" ht="12.45" x14ac:dyDescent="0.3">
      <c r="AB403" s="4"/>
    </row>
    <row r="404" spans="28:28" ht="12.45" x14ac:dyDescent="0.3">
      <c r="AB404" s="4"/>
    </row>
    <row r="405" spans="28:28" ht="12.45" x14ac:dyDescent="0.3">
      <c r="AB405" s="4"/>
    </row>
    <row r="406" spans="28:28" ht="12.45" x14ac:dyDescent="0.3">
      <c r="AB406" s="4"/>
    </row>
    <row r="407" spans="28:28" ht="12.45" x14ac:dyDescent="0.3">
      <c r="AB407" s="4"/>
    </row>
    <row r="408" spans="28:28" ht="12.45" x14ac:dyDescent="0.3">
      <c r="AB408" s="4"/>
    </row>
    <row r="409" spans="28:28" ht="12.45" x14ac:dyDescent="0.3">
      <c r="AB409" s="4"/>
    </row>
    <row r="410" spans="28:28" ht="12.45" x14ac:dyDescent="0.3">
      <c r="AB410" s="4"/>
    </row>
    <row r="411" spans="28:28" ht="12.45" x14ac:dyDescent="0.3">
      <c r="AB411" s="4"/>
    </row>
    <row r="412" spans="28:28" ht="12.45" x14ac:dyDescent="0.3">
      <c r="AB412" s="4"/>
    </row>
    <row r="413" spans="28:28" ht="12.45" x14ac:dyDescent="0.3">
      <c r="AB413" s="4"/>
    </row>
    <row r="414" spans="28:28" ht="12.45" x14ac:dyDescent="0.3">
      <c r="AB414" s="4"/>
    </row>
    <row r="415" spans="28:28" ht="12.45" x14ac:dyDescent="0.3">
      <c r="AB415" s="4"/>
    </row>
    <row r="416" spans="28:28" ht="12.45" x14ac:dyDescent="0.3">
      <c r="AB416" s="4"/>
    </row>
    <row r="417" spans="28:28" ht="12.45" x14ac:dyDescent="0.3">
      <c r="AB417" s="4"/>
    </row>
    <row r="418" spans="28:28" ht="12.45" x14ac:dyDescent="0.3">
      <c r="AB418" s="4"/>
    </row>
    <row r="419" spans="28:28" ht="12.45" x14ac:dyDescent="0.3">
      <c r="AB419" s="4"/>
    </row>
    <row r="420" spans="28:28" ht="12.45" x14ac:dyDescent="0.3">
      <c r="AB420" s="4"/>
    </row>
    <row r="421" spans="28:28" ht="12.45" x14ac:dyDescent="0.3">
      <c r="AB421" s="4"/>
    </row>
    <row r="422" spans="28:28" ht="12.45" x14ac:dyDescent="0.3">
      <c r="AB422" s="4"/>
    </row>
    <row r="423" spans="28:28" ht="12.45" x14ac:dyDescent="0.3">
      <c r="AB423" s="4"/>
    </row>
    <row r="424" spans="28:28" ht="12.45" x14ac:dyDescent="0.3">
      <c r="AB424" s="4"/>
    </row>
    <row r="425" spans="28:28" ht="12.45" x14ac:dyDescent="0.3">
      <c r="AB425" s="4"/>
    </row>
    <row r="426" spans="28:28" ht="12.45" x14ac:dyDescent="0.3">
      <c r="AB426" s="4"/>
    </row>
    <row r="427" spans="28:28" ht="12.45" x14ac:dyDescent="0.3">
      <c r="AB427" s="4"/>
    </row>
    <row r="428" spans="28:28" ht="12.45" x14ac:dyDescent="0.3">
      <c r="AB428" s="4"/>
    </row>
    <row r="429" spans="28:28" ht="12.45" x14ac:dyDescent="0.3">
      <c r="AB429" s="4"/>
    </row>
    <row r="430" spans="28:28" ht="12.45" x14ac:dyDescent="0.3">
      <c r="AB430" s="4"/>
    </row>
    <row r="431" spans="28:28" ht="12.45" x14ac:dyDescent="0.3">
      <c r="AB431" s="4"/>
    </row>
    <row r="432" spans="28:28" ht="12.45" x14ac:dyDescent="0.3">
      <c r="AB432" s="4"/>
    </row>
    <row r="433" spans="28:28" ht="12.45" x14ac:dyDescent="0.3">
      <c r="AB433" s="4"/>
    </row>
    <row r="434" spans="28:28" ht="12.45" x14ac:dyDescent="0.3">
      <c r="AB434" s="4"/>
    </row>
    <row r="435" spans="28:28" ht="12.45" x14ac:dyDescent="0.3">
      <c r="AB435" s="4"/>
    </row>
    <row r="436" spans="28:28" ht="12.45" x14ac:dyDescent="0.3">
      <c r="AB436" s="4"/>
    </row>
    <row r="437" spans="28:28" ht="12.45" x14ac:dyDescent="0.3">
      <c r="AB437" s="4"/>
    </row>
    <row r="438" spans="28:28" ht="12.45" x14ac:dyDescent="0.3">
      <c r="AB438" s="4"/>
    </row>
    <row r="439" spans="28:28" ht="12.45" x14ac:dyDescent="0.3">
      <c r="AB439" s="4"/>
    </row>
    <row r="440" spans="28:28" ht="12.45" x14ac:dyDescent="0.3">
      <c r="AB440" s="4"/>
    </row>
    <row r="441" spans="28:28" ht="12.45" x14ac:dyDescent="0.3">
      <c r="AB441" s="4"/>
    </row>
    <row r="442" spans="28:28" ht="12.45" x14ac:dyDescent="0.3">
      <c r="AB442" s="4"/>
    </row>
    <row r="443" spans="28:28" ht="12.45" x14ac:dyDescent="0.3">
      <c r="AB443" s="4"/>
    </row>
    <row r="444" spans="28:28" ht="12.45" x14ac:dyDescent="0.3">
      <c r="AB444" s="4"/>
    </row>
    <row r="445" spans="28:28" ht="12.45" x14ac:dyDescent="0.3">
      <c r="AB445" s="4"/>
    </row>
    <row r="446" spans="28:28" ht="12.45" x14ac:dyDescent="0.3">
      <c r="AB446" s="4"/>
    </row>
    <row r="447" spans="28:28" ht="12.45" x14ac:dyDescent="0.3">
      <c r="AB447" s="4"/>
    </row>
    <row r="448" spans="28:28" ht="12.45" x14ac:dyDescent="0.3">
      <c r="AB448" s="4"/>
    </row>
    <row r="449" spans="28:28" ht="12.45" x14ac:dyDescent="0.3">
      <c r="AB449" s="4"/>
    </row>
    <row r="450" spans="28:28" ht="12.45" x14ac:dyDescent="0.3">
      <c r="AB450" s="4"/>
    </row>
    <row r="451" spans="28:28" ht="12.45" x14ac:dyDescent="0.3">
      <c r="AB451" s="4"/>
    </row>
    <row r="452" spans="28:28" ht="12.45" x14ac:dyDescent="0.3">
      <c r="AB452" s="4"/>
    </row>
    <row r="453" spans="28:28" ht="12.45" x14ac:dyDescent="0.3">
      <c r="AB453" s="4"/>
    </row>
    <row r="454" spans="28:28" ht="12.45" x14ac:dyDescent="0.3">
      <c r="AB454" s="4"/>
    </row>
    <row r="455" spans="28:28" ht="12.45" x14ac:dyDescent="0.3">
      <c r="AB455" s="4"/>
    </row>
    <row r="456" spans="28:28" ht="12.45" x14ac:dyDescent="0.3">
      <c r="AB456" s="4"/>
    </row>
    <row r="457" spans="28:28" ht="12.45" x14ac:dyDescent="0.3">
      <c r="AB457" s="4"/>
    </row>
    <row r="458" spans="28:28" ht="12.45" x14ac:dyDescent="0.3">
      <c r="AB458" s="4"/>
    </row>
    <row r="459" spans="28:28" ht="12.45" x14ac:dyDescent="0.3">
      <c r="AB459" s="4"/>
    </row>
    <row r="460" spans="28:28" ht="12.45" x14ac:dyDescent="0.3">
      <c r="AB460" s="4"/>
    </row>
    <row r="461" spans="28:28" ht="12.45" x14ac:dyDescent="0.3">
      <c r="AB461" s="4"/>
    </row>
    <row r="462" spans="28:28" ht="12.45" x14ac:dyDescent="0.3">
      <c r="AB462" s="4"/>
    </row>
    <row r="463" spans="28:28" ht="12.45" x14ac:dyDescent="0.3">
      <c r="AB463" s="4"/>
    </row>
    <row r="464" spans="28:28" ht="12.45" x14ac:dyDescent="0.3">
      <c r="AB464" s="4"/>
    </row>
    <row r="465" spans="28:28" ht="12.45" x14ac:dyDescent="0.3">
      <c r="AB465" s="4"/>
    </row>
    <row r="466" spans="28:28" ht="12.45" x14ac:dyDescent="0.3">
      <c r="AB466" s="4"/>
    </row>
    <row r="467" spans="28:28" ht="12.45" x14ac:dyDescent="0.3">
      <c r="AB467" s="4"/>
    </row>
    <row r="468" spans="28:28" ht="12.45" x14ac:dyDescent="0.3">
      <c r="AB468" s="4"/>
    </row>
    <row r="469" spans="28:28" ht="12.45" x14ac:dyDescent="0.3">
      <c r="AB469" s="4"/>
    </row>
    <row r="470" spans="28:28" ht="12.45" x14ac:dyDescent="0.3">
      <c r="AB470" s="4"/>
    </row>
    <row r="471" spans="28:28" ht="12.45" x14ac:dyDescent="0.3">
      <c r="AB471" s="4"/>
    </row>
    <row r="472" spans="28:28" ht="12.45" x14ac:dyDescent="0.3">
      <c r="AB472" s="4"/>
    </row>
    <row r="473" spans="28:28" ht="12.45" x14ac:dyDescent="0.3">
      <c r="AB473" s="4"/>
    </row>
    <row r="474" spans="28:28" ht="12.45" x14ac:dyDescent="0.3">
      <c r="AB474" s="4"/>
    </row>
    <row r="475" spans="28:28" ht="12.45" x14ac:dyDescent="0.3">
      <c r="AB475" s="4"/>
    </row>
    <row r="476" spans="28:28" ht="12.45" x14ac:dyDescent="0.3">
      <c r="AB476" s="4"/>
    </row>
    <row r="477" spans="28:28" ht="12.45" x14ac:dyDescent="0.3">
      <c r="AB477" s="4"/>
    </row>
    <row r="478" spans="28:28" ht="12.45" x14ac:dyDescent="0.3">
      <c r="AB478" s="4"/>
    </row>
    <row r="479" spans="28:28" ht="12.45" x14ac:dyDescent="0.3">
      <c r="AB479" s="4"/>
    </row>
    <row r="480" spans="28:28" ht="12.45" x14ac:dyDescent="0.3">
      <c r="AB480" s="4"/>
    </row>
    <row r="481" spans="28:28" ht="12.45" x14ac:dyDescent="0.3">
      <c r="AB481" s="4"/>
    </row>
    <row r="482" spans="28:28" ht="12.45" x14ac:dyDescent="0.3">
      <c r="AB482" s="4"/>
    </row>
    <row r="483" spans="28:28" ht="12.45" x14ac:dyDescent="0.3">
      <c r="AB483" s="4"/>
    </row>
    <row r="484" spans="28:28" ht="12.45" x14ac:dyDescent="0.3">
      <c r="AB484" s="4"/>
    </row>
    <row r="485" spans="28:28" ht="12.45" x14ac:dyDescent="0.3">
      <c r="AB485" s="4"/>
    </row>
    <row r="486" spans="28:28" ht="12.45" x14ac:dyDescent="0.3">
      <c r="AB486" s="4"/>
    </row>
    <row r="487" spans="28:28" ht="12.45" x14ac:dyDescent="0.3">
      <c r="AB487" s="4"/>
    </row>
    <row r="488" spans="28:28" ht="12.45" x14ac:dyDescent="0.3">
      <c r="AB488" s="4"/>
    </row>
    <row r="489" spans="28:28" ht="12.45" x14ac:dyDescent="0.3">
      <c r="AB489" s="4"/>
    </row>
    <row r="490" spans="28:28" ht="12.45" x14ac:dyDescent="0.3">
      <c r="AB490" s="4"/>
    </row>
    <row r="491" spans="28:28" ht="12.45" x14ac:dyDescent="0.3">
      <c r="AB491" s="4"/>
    </row>
    <row r="492" spans="28:28" ht="12.45" x14ac:dyDescent="0.3">
      <c r="AB492" s="4"/>
    </row>
    <row r="493" spans="28:28" ht="12.45" x14ac:dyDescent="0.3">
      <c r="AB493" s="4"/>
    </row>
    <row r="494" spans="28:28" ht="12.45" x14ac:dyDescent="0.3">
      <c r="AB494" s="4"/>
    </row>
    <row r="495" spans="28:28" ht="12.45" x14ac:dyDescent="0.3">
      <c r="AB495" s="4"/>
    </row>
    <row r="496" spans="28:28" ht="12.45" x14ac:dyDescent="0.3">
      <c r="AB496" s="4"/>
    </row>
    <row r="497" spans="28:28" ht="12.45" x14ac:dyDescent="0.3">
      <c r="AB497" s="4"/>
    </row>
    <row r="498" spans="28:28" ht="12.45" x14ac:dyDescent="0.3">
      <c r="AB498" s="4"/>
    </row>
    <row r="499" spans="28:28" ht="12.45" x14ac:dyDescent="0.3">
      <c r="AB499" s="4"/>
    </row>
    <row r="500" spans="28:28" ht="12.45" x14ac:dyDescent="0.3">
      <c r="AB500" s="4"/>
    </row>
    <row r="501" spans="28:28" ht="12.45" x14ac:dyDescent="0.3">
      <c r="AB501" s="4"/>
    </row>
    <row r="502" spans="28:28" ht="12.45" x14ac:dyDescent="0.3">
      <c r="AB502" s="4"/>
    </row>
    <row r="503" spans="28:28" ht="12.45" x14ac:dyDescent="0.3">
      <c r="AB503" s="4"/>
    </row>
    <row r="504" spans="28:28" ht="12.45" x14ac:dyDescent="0.3">
      <c r="AB504" s="4"/>
    </row>
    <row r="505" spans="28:28" ht="12.45" x14ac:dyDescent="0.3">
      <c r="AB505" s="4"/>
    </row>
    <row r="506" spans="28:28" ht="12.45" x14ac:dyDescent="0.3">
      <c r="AB506" s="4"/>
    </row>
    <row r="507" spans="28:28" ht="12.45" x14ac:dyDescent="0.3">
      <c r="AB507" s="4"/>
    </row>
    <row r="508" spans="28:28" ht="12.45" x14ac:dyDescent="0.3">
      <c r="AB508" s="4"/>
    </row>
    <row r="509" spans="28:28" ht="12.45" x14ac:dyDescent="0.3">
      <c r="AB509" s="4"/>
    </row>
    <row r="510" spans="28:28" ht="12.45" x14ac:dyDescent="0.3">
      <c r="AB510" s="4"/>
    </row>
    <row r="511" spans="28:28" ht="12.45" x14ac:dyDescent="0.3">
      <c r="AB511" s="4"/>
    </row>
    <row r="512" spans="28:28" ht="12.45" x14ac:dyDescent="0.3">
      <c r="AB512" s="4"/>
    </row>
    <row r="513" spans="28:28" ht="12.45" x14ac:dyDescent="0.3">
      <c r="AB513" s="4"/>
    </row>
    <row r="514" spans="28:28" ht="12.45" x14ac:dyDescent="0.3">
      <c r="AB514" s="4"/>
    </row>
    <row r="515" spans="28:28" ht="12.45" x14ac:dyDescent="0.3">
      <c r="AB515" s="4"/>
    </row>
    <row r="516" spans="28:28" ht="12.45" x14ac:dyDescent="0.3">
      <c r="AB516" s="4"/>
    </row>
    <row r="517" spans="28:28" ht="12.45" x14ac:dyDescent="0.3">
      <c r="AB517" s="4"/>
    </row>
    <row r="518" spans="28:28" ht="12.45" x14ac:dyDescent="0.3">
      <c r="AB518" s="4"/>
    </row>
    <row r="519" spans="28:28" ht="12.45" x14ac:dyDescent="0.3">
      <c r="AB519" s="4"/>
    </row>
    <row r="520" spans="28:28" ht="12.45" x14ac:dyDescent="0.3">
      <c r="AB520" s="4"/>
    </row>
    <row r="521" spans="28:28" ht="12.45" x14ac:dyDescent="0.3">
      <c r="AB521" s="4"/>
    </row>
    <row r="522" spans="28:28" ht="12.45" x14ac:dyDescent="0.3">
      <c r="AB522" s="4"/>
    </row>
    <row r="523" spans="28:28" ht="12.45" x14ac:dyDescent="0.3">
      <c r="AB523" s="4"/>
    </row>
    <row r="524" spans="28:28" ht="12.45" x14ac:dyDescent="0.3">
      <c r="AB524" s="4"/>
    </row>
    <row r="525" spans="28:28" ht="12.45" x14ac:dyDescent="0.3">
      <c r="AB525" s="4"/>
    </row>
    <row r="526" spans="28:28" ht="12.45" x14ac:dyDescent="0.3">
      <c r="AB526" s="4"/>
    </row>
    <row r="527" spans="28:28" ht="12.45" x14ac:dyDescent="0.3">
      <c r="AB527" s="4"/>
    </row>
    <row r="528" spans="28:28" ht="12.45" x14ac:dyDescent="0.3">
      <c r="AB528" s="4"/>
    </row>
    <row r="529" spans="28:28" ht="12.45" x14ac:dyDescent="0.3">
      <c r="AB529" s="4"/>
    </row>
    <row r="530" spans="28:28" ht="12.45" x14ac:dyDescent="0.3">
      <c r="AB530" s="4"/>
    </row>
    <row r="531" spans="28:28" ht="12.45" x14ac:dyDescent="0.3">
      <c r="AB531" s="4"/>
    </row>
    <row r="532" spans="28:28" ht="12.45" x14ac:dyDescent="0.3">
      <c r="AB532" s="4"/>
    </row>
    <row r="533" spans="28:28" ht="12.45" x14ac:dyDescent="0.3">
      <c r="AB533" s="4"/>
    </row>
    <row r="534" spans="28:28" ht="12.45" x14ac:dyDescent="0.3">
      <c r="AB534" s="4"/>
    </row>
    <row r="535" spans="28:28" ht="12.45" x14ac:dyDescent="0.3">
      <c r="AB535" s="4"/>
    </row>
    <row r="536" spans="28:28" ht="12.45" x14ac:dyDescent="0.3">
      <c r="AB536" s="4"/>
    </row>
    <row r="537" spans="28:28" ht="12.45" x14ac:dyDescent="0.3">
      <c r="AB537" s="4"/>
    </row>
    <row r="538" spans="28:28" ht="12.45" x14ac:dyDescent="0.3">
      <c r="AB538" s="4"/>
    </row>
    <row r="539" spans="28:28" ht="12.45" x14ac:dyDescent="0.3">
      <c r="AB539" s="4"/>
    </row>
    <row r="540" spans="28:28" ht="12.45" x14ac:dyDescent="0.3">
      <c r="AB540" s="4"/>
    </row>
    <row r="541" spans="28:28" ht="12.45" x14ac:dyDescent="0.3">
      <c r="AB541" s="4"/>
    </row>
    <row r="542" spans="28:28" ht="12.45" x14ac:dyDescent="0.3">
      <c r="AB542" s="4"/>
    </row>
    <row r="543" spans="28:28" ht="12.45" x14ac:dyDescent="0.3">
      <c r="AB543" s="4"/>
    </row>
    <row r="544" spans="28:28" ht="12.45" x14ac:dyDescent="0.3">
      <c r="AB544" s="4"/>
    </row>
    <row r="545" spans="28:28" ht="12.45" x14ac:dyDescent="0.3">
      <c r="AB545" s="4"/>
    </row>
    <row r="546" spans="28:28" ht="12.45" x14ac:dyDescent="0.3">
      <c r="AB546" s="4"/>
    </row>
    <row r="547" spans="28:28" ht="12.45" x14ac:dyDescent="0.3">
      <c r="AB547" s="4"/>
    </row>
    <row r="548" spans="28:28" ht="12.45" x14ac:dyDescent="0.3">
      <c r="AB548" s="4"/>
    </row>
    <row r="549" spans="28:28" ht="12.45" x14ac:dyDescent="0.3">
      <c r="AB549" s="4"/>
    </row>
    <row r="550" spans="28:28" ht="12.45" x14ac:dyDescent="0.3">
      <c r="AB550" s="4"/>
    </row>
    <row r="551" spans="28:28" ht="12.45" x14ac:dyDescent="0.3">
      <c r="AB551" s="4"/>
    </row>
    <row r="552" spans="28:28" ht="12.45" x14ac:dyDescent="0.3">
      <c r="AB552" s="4"/>
    </row>
    <row r="553" spans="28:28" ht="12.45" x14ac:dyDescent="0.3">
      <c r="AB553" s="4"/>
    </row>
    <row r="554" spans="28:28" ht="12.45" x14ac:dyDescent="0.3">
      <c r="AB554" s="4"/>
    </row>
    <row r="555" spans="28:28" ht="12.45" x14ac:dyDescent="0.3">
      <c r="AB555" s="4"/>
    </row>
    <row r="556" spans="28:28" ht="12.45" x14ac:dyDescent="0.3">
      <c r="AB556" s="4"/>
    </row>
    <row r="557" spans="28:28" ht="12.45" x14ac:dyDescent="0.3">
      <c r="AB557" s="4"/>
    </row>
    <row r="558" spans="28:28" ht="12.45" x14ac:dyDescent="0.3">
      <c r="AB558" s="4"/>
    </row>
    <row r="559" spans="28:28" ht="12.45" x14ac:dyDescent="0.3">
      <c r="AB559" s="4"/>
    </row>
    <row r="560" spans="28:28" ht="12.45" x14ac:dyDescent="0.3">
      <c r="AB560" s="4"/>
    </row>
    <row r="561" spans="28:28" ht="12.45" x14ac:dyDescent="0.3">
      <c r="AB561" s="4"/>
    </row>
    <row r="562" spans="28:28" ht="12.45" x14ac:dyDescent="0.3">
      <c r="AB562" s="4"/>
    </row>
    <row r="563" spans="28:28" ht="12.45" x14ac:dyDescent="0.3">
      <c r="AB563" s="4"/>
    </row>
    <row r="564" spans="28:28" ht="12.45" x14ac:dyDescent="0.3">
      <c r="AB564" s="4"/>
    </row>
    <row r="565" spans="28:28" ht="12.45" x14ac:dyDescent="0.3">
      <c r="AB565" s="4"/>
    </row>
    <row r="566" spans="28:28" ht="12.45" x14ac:dyDescent="0.3">
      <c r="AB566" s="4"/>
    </row>
    <row r="567" spans="28:28" ht="12.45" x14ac:dyDescent="0.3">
      <c r="AB567" s="4"/>
    </row>
    <row r="568" spans="28:28" ht="12.45" x14ac:dyDescent="0.3">
      <c r="AB568" s="4"/>
    </row>
    <row r="569" spans="28:28" ht="12.45" x14ac:dyDescent="0.3">
      <c r="AB569" s="4"/>
    </row>
    <row r="570" spans="28:28" ht="12.45" x14ac:dyDescent="0.3">
      <c r="AB570" s="4"/>
    </row>
    <row r="571" spans="28:28" ht="12.45" x14ac:dyDescent="0.3">
      <c r="AB571" s="4"/>
    </row>
    <row r="572" spans="28:28" ht="12.45" x14ac:dyDescent="0.3">
      <c r="AB572" s="4"/>
    </row>
    <row r="573" spans="28:28" ht="12.45" x14ac:dyDescent="0.3">
      <c r="AB573" s="4"/>
    </row>
    <row r="574" spans="28:28" ht="12.45" x14ac:dyDescent="0.3">
      <c r="AB574" s="4"/>
    </row>
    <row r="575" spans="28:28" ht="12.45" x14ac:dyDescent="0.3">
      <c r="AB575" s="4"/>
    </row>
    <row r="576" spans="28:28" ht="12.45" x14ac:dyDescent="0.3">
      <c r="AB576" s="4"/>
    </row>
    <row r="577" spans="28:28" ht="12.45" x14ac:dyDescent="0.3">
      <c r="AB577" s="4"/>
    </row>
    <row r="578" spans="28:28" ht="12.45" x14ac:dyDescent="0.3">
      <c r="AB578" s="4"/>
    </row>
    <row r="579" spans="28:28" ht="12.45" x14ac:dyDescent="0.3">
      <c r="AB579" s="4"/>
    </row>
    <row r="580" spans="28:28" ht="12.45" x14ac:dyDescent="0.3">
      <c r="AB580" s="4"/>
    </row>
    <row r="581" spans="28:28" ht="12.45" x14ac:dyDescent="0.3">
      <c r="AB581" s="4"/>
    </row>
    <row r="582" spans="28:28" ht="12.45" x14ac:dyDescent="0.3">
      <c r="AB582" s="4"/>
    </row>
    <row r="583" spans="28:28" ht="12.45" x14ac:dyDescent="0.3">
      <c r="AB583" s="4"/>
    </row>
    <row r="584" spans="28:28" ht="12.45" x14ac:dyDescent="0.3">
      <c r="AB584" s="4"/>
    </row>
    <row r="585" spans="28:28" ht="12.45" x14ac:dyDescent="0.3">
      <c r="AB585" s="4"/>
    </row>
    <row r="586" spans="28:28" ht="12.45" x14ac:dyDescent="0.3">
      <c r="AB586" s="4"/>
    </row>
    <row r="587" spans="28:28" ht="12.45" x14ac:dyDescent="0.3">
      <c r="AB587" s="4"/>
    </row>
    <row r="588" spans="28:28" ht="12.45" x14ac:dyDescent="0.3">
      <c r="AB588" s="4"/>
    </row>
    <row r="589" spans="28:28" ht="12.45" x14ac:dyDescent="0.3">
      <c r="AB589" s="4"/>
    </row>
    <row r="590" spans="28:28" ht="12.45" x14ac:dyDescent="0.3">
      <c r="AB590" s="4"/>
    </row>
    <row r="591" spans="28:28" ht="12.45" x14ac:dyDescent="0.3">
      <c r="AB591" s="4"/>
    </row>
    <row r="592" spans="28:28" ht="12.45" x14ac:dyDescent="0.3">
      <c r="AB592" s="4"/>
    </row>
    <row r="593" spans="28:28" ht="12.45" x14ac:dyDescent="0.3">
      <c r="AB593" s="4"/>
    </row>
    <row r="594" spans="28:28" ht="12.45" x14ac:dyDescent="0.3">
      <c r="AB594" s="4"/>
    </row>
    <row r="595" spans="28:28" ht="12.45" x14ac:dyDescent="0.3">
      <c r="AB595" s="4"/>
    </row>
    <row r="596" spans="28:28" ht="12.45" x14ac:dyDescent="0.3">
      <c r="AB596" s="4"/>
    </row>
    <row r="597" spans="28:28" ht="12.45" x14ac:dyDescent="0.3">
      <c r="AB597" s="4"/>
    </row>
    <row r="598" spans="28:28" ht="12.45" x14ac:dyDescent="0.3">
      <c r="AB598" s="4"/>
    </row>
    <row r="599" spans="28:28" ht="12.45" x14ac:dyDescent="0.3">
      <c r="AB599" s="4"/>
    </row>
    <row r="600" spans="28:28" ht="12.45" x14ac:dyDescent="0.3">
      <c r="AB600" s="4"/>
    </row>
    <row r="601" spans="28:28" ht="12.45" x14ac:dyDescent="0.3">
      <c r="AB601" s="4"/>
    </row>
    <row r="602" spans="28:28" ht="12.45" x14ac:dyDescent="0.3">
      <c r="AB602" s="4"/>
    </row>
    <row r="603" spans="28:28" ht="12.45" x14ac:dyDescent="0.3">
      <c r="AB603" s="4"/>
    </row>
    <row r="604" spans="28:28" ht="12.45" x14ac:dyDescent="0.3">
      <c r="AB604" s="4"/>
    </row>
    <row r="605" spans="28:28" ht="12.45" x14ac:dyDescent="0.3">
      <c r="AB605" s="4"/>
    </row>
    <row r="606" spans="28:28" ht="12.45" x14ac:dyDescent="0.3">
      <c r="AB606" s="4"/>
    </row>
    <row r="607" spans="28:28" ht="12.45" x14ac:dyDescent="0.3">
      <c r="AB607" s="4"/>
    </row>
    <row r="608" spans="28:28" ht="12.45" x14ac:dyDescent="0.3">
      <c r="AB608" s="4"/>
    </row>
    <row r="609" spans="28:28" ht="12.45" x14ac:dyDescent="0.3">
      <c r="AB609" s="4"/>
    </row>
    <row r="610" spans="28:28" ht="12.45" x14ac:dyDescent="0.3">
      <c r="AB610" s="4"/>
    </row>
    <row r="611" spans="28:28" ht="12.45" x14ac:dyDescent="0.3">
      <c r="AB611" s="4"/>
    </row>
    <row r="612" spans="28:28" ht="12.45" x14ac:dyDescent="0.3">
      <c r="AB612" s="4"/>
    </row>
    <row r="613" spans="28:28" ht="12.45" x14ac:dyDescent="0.3">
      <c r="AB613" s="4"/>
    </row>
    <row r="614" spans="28:28" ht="12.45" x14ac:dyDescent="0.3">
      <c r="AB614" s="4"/>
    </row>
    <row r="615" spans="28:28" ht="12.45" x14ac:dyDescent="0.3">
      <c r="AB615" s="4"/>
    </row>
    <row r="616" spans="28:28" ht="12.45" x14ac:dyDescent="0.3">
      <c r="AB616" s="4"/>
    </row>
    <row r="617" spans="28:28" ht="12.45" x14ac:dyDescent="0.3">
      <c r="AB617" s="4"/>
    </row>
    <row r="618" spans="28:28" ht="12.45" x14ac:dyDescent="0.3">
      <c r="AB618" s="4"/>
    </row>
    <row r="619" spans="28:28" ht="12.45" x14ac:dyDescent="0.3">
      <c r="AB619" s="4"/>
    </row>
    <row r="620" spans="28:28" ht="12.45" x14ac:dyDescent="0.3">
      <c r="AB620" s="4"/>
    </row>
    <row r="621" spans="28:28" ht="12.45" x14ac:dyDescent="0.3">
      <c r="AB621" s="4"/>
    </row>
    <row r="622" spans="28:28" ht="12.45" x14ac:dyDescent="0.3">
      <c r="AB622" s="4"/>
    </row>
    <row r="623" spans="28:28" ht="12.45" x14ac:dyDescent="0.3">
      <c r="AB623" s="4"/>
    </row>
    <row r="624" spans="28:28" ht="12.45" x14ac:dyDescent="0.3">
      <c r="AB624" s="4"/>
    </row>
    <row r="625" spans="28:28" ht="12.45" x14ac:dyDescent="0.3">
      <c r="AB625" s="4"/>
    </row>
    <row r="626" spans="28:28" ht="12.45" x14ac:dyDescent="0.3">
      <c r="AB626" s="4"/>
    </row>
    <row r="627" spans="28:28" ht="12.45" x14ac:dyDescent="0.3">
      <c r="AB627" s="4"/>
    </row>
    <row r="628" spans="28:28" ht="12.45" x14ac:dyDescent="0.3">
      <c r="AB628" s="4"/>
    </row>
    <row r="629" spans="28:28" ht="12.45" x14ac:dyDescent="0.3">
      <c r="AB629" s="4"/>
    </row>
    <row r="630" spans="28:28" ht="12.45" x14ac:dyDescent="0.3">
      <c r="AB630" s="4"/>
    </row>
    <row r="631" spans="28:28" ht="12.45" x14ac:dyDescent="0.3">
      <c r="AB631" s="4"/>
    </row>
    <row r="632" spans="28:28" ht="12.45" x14ac:dyDescent="0.3">
      <c r="AB632" s="4"/>
    </row>
    <row r="633" spans="28:28" ht="12.45" x14ac:dyDescent="0.3">
      <c r="AB633" s="4"/>
    </row>
    <row r="634" spans="28:28" ht="12.45" x14ac:dyDescent="0.3">
      <c r="AB634" s="4"/>
    </row>
    <row r="635" spans="28:28" ht="12.45" x14ac:dyDescent="0.3">
      <c r="AB635" s="4"/>
    </row>
    <row r="636" spans="28:28" ht="12.45" x14ac:dyDescent="0.3">
      <c r="AB636" s="4"/>
    </row>
    <row r="637" spans="28:28" ht="12.45" x14ac:dyDescent="0.3">
      <c r="AB637" s="4"/>
    </row>
    <row r="638" spans="28:28" ht="12.45" x14ac:dyDescent="0.3">
      <c r="AB638" s="4"/>
    </row>
    <row r="639" spans="28:28" ht="12.45" x14ac:dyDescent="0.3">
      <c r="AB639" s="4"/>
    </row>
    <row r="640" spans="28:28" ht="12.45" x14ac:dyDescent="0.3">
      <c r="AB640" s="4"/>
    </row>
    <row r="641" spans="28:28" ht="12.45" x14ac:dyDescent="0.3">
      <c r="AB641" s="4"/>
    </row>
    <row r="642" spans="28:28" ht="12.45" x14ac:dyDescent="0.3">
      <c r="AB642" s="4"/>
    </row>
    <row r="643" spans="28:28" ht="12.45" x14ac:dyDescent="0.3">
      <c r="AB643" s="4"/>
    </row>
    <row r="644" spans="28:28" ht="12.45" x14ac:dyDescent="0.3">
      <c r="AB644" s="4"/>
    </row>
    <row r="645" spans="28:28" ht="12.45" x14ac:dyDescent="0.3">
      <c r="AB645" s="4"/>
    </row>
    <row r="646" spans="28:28" ht="12.45" x14ac:dyDescent="0.3">
      <c r="AB646" s="4"/>
    </row>
    <row r="647" spans="28:28" ht="12.45" x14ac:dyDescent="0.3">
      <c r="AB647" s="4"/>
    </row>
    <row r="648" spans="28:28" ht="12.45" x14ac:dyDescent="0.3">
      <c r="AB648" s="4"/>
    </row>
    <row r="649" spans="28:28" ht="12.45" x14ac:dyDescent="0.3">
      <c r="AB649" s="4"/>
    </row>
    <row r="650" spans="28:28" ht="12.45" x14ac:dyDescent="0.3">
      <c r="AB650" s="4"/>
    </row>
    <row r="651" spans="28:28" ht="12.45" x14ac:dyDescent="0.3">
      <c r="AB651" s="4"/>
    </row>
    <row r="652" spans="28:28" ht="12.45" x14ac:dyDescent="0.3">
      <c r="AB652" s="4"/>
    </row>
    <row r="653" spans="28:28" ht="12.45" x14ac:dyDescent="0.3">
      <c r="AB653" s="4"/>
    </row>
    <row r="654" spans="28:28" ht="12.45" x14ac:dyDescent="0.3">
      <c r="AB654" s="4"/>
    </row>
    <row r="655" spans="28:28" ht="12.45" x14ac:dyDescent="0.3">
      <c r="AB655" s="4"/>
    </row>
    <row r="656" spans="28:28" ht="12.45" x14ac:dyDescent="0.3">
      <c r="AB656" s="4"/>
    </row>
    <row r="657" spans="28:28" ht="12.45" x14ac:dyDescent="0.3">
      <c r="AB657" s="4"/>
    </row>
    <row r="658" spans="28:28" ht="12.45" x14ac:dyDescent="0.3">
      <c r="AB658" s="4"/>
    </row>
    <row r="659" spans="28:28" ht="12.45" x14ac:dyDescent="0.3">
      <c r="AB659" s="4"/>
    </row>
    <row r="660" spans="28:28" ht="12.45" x14ac:dyDescent="0.3">
      <c r="AB660" s="4"/>
    </row>
    <row r="661" spans="28:28" ht="12.45" x14ac:dyDescent="0.3">
      <c r="AB661" s="4"/>
    </row>
    <row r="662" spans="28:28" ht="12.45" x14ac:dyDescent="0.3">
      <c r="AB662" s="4"/>
    </row>
    <row r="663" spans="28:28" ht="12.45" x14ac:dyDescent="0.3">
      <c r="AB663" s="4"/>
    </row>
    <row r="664" spans="28:28" ht="12.45" x14ac:dyDescent="0.3">
      <c r="AB664" s="4"/>
    </row>
    <row r="665" spans="28:28" ht="12.45" x14ac:dyDescent="0.3">
      <c r="AB665" s="4"/>
    </row>
    <row r="666" spans="28:28" ht="12.45" x14ac:dyDescent="0.3">
      <c r="AB666" s="4"/>
    </row>
    <row r="667" spans="28:28" ht="12.45" x14ac:dyDescent="0.3">
      <c r="AB667" s="4"/>
    </row>
    <row r="668" spans="28:28" ht="12.45" x14ac:dyDescent="0.3">
      <c r="AB668" s="4"/>
    </row>
    <row r="669" spans="28:28" ht="12.45" x14ac:dyDescent="0.3">
      <c r="AB669" s="4"/>
    </row>
    <row r="670" spans="28:28" ht="12.45" x14ac:dyDescent="0.3">
      <c r="AB670" s="4"/>
    </row>
    <row r="671" spans="28:28" ht="12.45" x14ac:dyDescent="0.3">
      <c r="AB671" s="4"/>
    </row>
    <row r="672" spans="28:28" ht="12.45" x14ac:dyDescent="0.3">
      <c r="AB672" s="4"/>
    </row>
    <row r="673" spans="28:28" ht="12.45" x14ac:dyDescent="0.3">
      <c r="AB673" s="4"/>
    </row>
    <row r="674" spans="28:28" ht="12.45" x14ac:dyDescent="0.3">
      <c r="AB674" s="4"/>
    </row>
    <row r="675" spans="28:28" ht="12.45" x14ac:dyDescent="0.3">
      <c r="AB675" s="4"/>
    </row>
    <row r="676" spans="28:28" ht="12.45" x14ac:dyDescent="0.3">
      <c r="AB676" s="4"/>
    </row>
    <row r="677" spans="28:28" ht="12.45" x14ac:dyDescent="0.3">
      <c r="AB677" s="4"/>
    </row>
    <row r="678" spans="28:28" ht="12.45" x14ac:dyDescent="0.3">
      <c r="AB678" s="4"/>
    </row>
    <row r="679" spans="28:28" ht="12.45" x14ac:dyDescent="0.3">
      <c r="AB679" s="4"/>
    </row>
    <row r="680" spans="28:28" ht="12.45" x14ac:dyDescent="0.3">
      <c r="AB680" s="4"/>
    </row>
    <row r="681" spans="28:28" ht="12.45" x14ac:dyDescent="0.3">
      <c r="AB681" s="4"/>
    </row>
    <row r="682" spans="28:28" ht="12.45" x14ac:dyDescent="0.3">
      <c r="AB682" s="4"/>
    </row>
    <row r="683" spans="28:28" ht="12.45" x14ac:dyDescent="0.3">
      <c r="AB683" s="4"/>
    </row>
    <row r="684" spans="28:28" ht="12.45" x14ac:dyDescent="0.3">
      <c r="AB684" s="4"/>
    </row>
    <row r="685" spans="28:28" ht="12.45" x14ac:dyDescent="0.3">
      <c r="AB685" s="4"/>
    </row>
    <row r="686" spans="28:28" ht="12.45" x14ac:dyDescent="0.3">
      <c r="AB686" s="4"/>
    </row>
    <row r="687" spans="28:28" ht="12.45" x14ac:dyDescent="0.3">
      <c r="AB687" s="4"/>
    </row>
    <row r="688" spans="28:28" ht="12.45" x14ac:dyDescent="0.3">
      <c r="AB688" s="4"/>
    </row>
    <row r="689" spans="28:28" ht="12.45" x14ac:dyDescent="0.3">
      <c r="AB689" s="4"/>
    </row>
    <row r="690" spans="28:28" ht="12.45" x14ac:dyDescent="0.3">
      <c r="AB690" s="4"/>
    </row>
    <row r="691" spans="28:28" ht="12.45" x14ac:dyDescent="0.3">
      <c r="AB691" s="4"/>
    </row>
    <row r="692" spans="28:28" ht="12.45" x14ac:dyDescent="0.3">
      <c r="AB692" s="4"/>
    </row>
    <row r="693" spans="28:28" ht="12.45" x14ac:dyDescent="0.3">
      <c r="AB693" s="4"/>
    </row>
    <row r="694" spans="28:28" ht="12.45" x14ac:dyDescent="0.3">
      <c r="AB694" s="4"/>
    </row>
    <row r="695" spans="28:28" ht="12.45" x14ac:dyDescent="0.3">
      <c r="AB695" s="4"/>
    </row>
    <row r="696" spans="28:28" ht="12.45" x14ac:dyDescent="0.3">
      <c r="AB696" s="4"/>
    </row>
    <row r="697" spans="28:28" ht="12.45" x14ac:dyDescent="0.3">
      <c r="AB697" s="4"/>
    </row>
    <row r="698" spans="28:28" ht="12.45" x14ac:dyDescent="0.3">
      <c r="AB698" s="4"/>
    </row>
    <row r="699" spans="28:28" ht="12.45" x14ac:dyDescent="0.3">
      <c r="AB699" s="4"/>
    </row>
    <row r="700" spans="28:28" ht="12.45" x14ac:dyDescent="0.3">
      <c r="AB700" s="4"/>
    </row>
    <row r="701" spans="28:28" ht="12.45" x14ac:dyDescent="0.3">
      <c r="AB701" s="4"/>
    </row>
    <row r="702" spans="28:28" ht="12.45" x14ac:dyDescent="0.3">
      <c r="AB702" s="4"/>
    </row>
    <row r="703" spans="28:28" ht="12.45" x14ac:dyDescent="0.3">
      <c r="AB703" s="4"/>
    </row>
    <row r="704" spans="28:28" ht="12.45" x14ac:dyDescent="0.3">
      <c r="AB704" s="4"/>
    </row>
    <row r="705" spans="28:28" ht="12.45" x14ac:dyDescent="0.3">
      <c r="AB705" s="4"/>
    </row>
    <row r="706" spans="28:28" ht="12.45" x14ac:dyDescent="0.3">
      <c r="AB706" s="4"/>
    </row>
    <row r="707" spans="28:28" ht="12.45" x14ac:dyDescent="0.3">
      <c r="AB707" s="4"/>
    </row>
    <row r="708" spans="28:28" ht="12.45" x14ac:dyDescent="0.3">
      <c r="AB708" s="4"/>
    </row>
    <row r="709" spans="28:28" ht="12.45" x14ac:dyDescent="0.3">
      <c r="AB709" s="4"/>
    </row>
    <row r="710" spans="28:28" ht="12.45" x14ac:dyDescent="0.3">
      <c r="AB710" s="4"/>
    </row>
    <row r="711" spans="28:28" ht="12.45" x14ac:dyDescent="0.3">
      <c r="AB711" s="4"/>
    </row>
    <row r="712" spans="28:28" ht="12.45" x14ac:dyDescent="0.3">
      <c r="AB712" s="4"/>
    </row>
    <row r="713" spans="28:28" ht="12.45" x14ac:dyDescent="0.3">
      <c r="AB713" s="4"/>
    </row>
    <row r="714" spans="28:28" ht="12.45" x14ac:dyDescent="0.3">
      <c r="AB714" s="4"/>
    </row>
    <row r="715" spans="28:28" ht="12.45" x14ac:dyDescent="0.3">
      <c r="AB715" s="4"/>
    </row>
    <row r="716" spans="28:28" ht="12.45" x14ac:dyDescent="0.3">
      <c r="AB716" s="4"/>
    </row>
    <row r="717" spans="28:28" ht="12.45" x14ac:dyDescent="0.3">
      <c r="AB717" s="4"/>
    </row>
    <row r="718" spans="28:28" ht="12.45" x14ac:dyDescent="0.3">
      <c r="AB718" s="4"/>
    </row>
    <row r="719" spans="28:28" ht="12.45" x14ac:dyDescent="0.3">
      <c r="AB719" s="4"/>
    </row>
    <row r="720" spans="28:28" ht="12.45" x14ac:dyDescent="0.3">
      <c r="AB720" s="4"/>
    </row>
    <row r="721" spans="28:28" ht="12.45" x14ac:dyDescent="0.3">
      <c r="AB721" s="4"/>
    </row>
    <row r="722" spans="28:28" ht="12.45" x14ac:dyDescent="0.3">
      <c r="AB722" s="4"/>
    </row>
    <row r="723" spans="28:28" ht="12.45" x14ac:dyDescent="0.3">
      <c r="AB723" s="4"/>
    </row>
    <row r="724" spans="28:28" ht="12.45" x14ac:dyDescent="0.3">
      <c r="AB724" s="4"/>
    </row>
    <row r="725" spans="28:28" ht="12.45" x14ac:dyDescent="0.3">
      <c r="AB725" s="4"/>
    </row>
    <row r="726" spans="28:28" ht="12.45" x14ac:dyDescent="0.3">
      <c r="AB726" s="4"/>
    </row>
    <row r="727" spans="28:28" ht="12.45" x14ac:dyDescent="0.3">
      <c r="AB727" s="4"/>
    </row>
    <row r="728" spans="28:28" ht="12.45" x14ac:dyDescent="0.3">
      <c r="AB728" s="4"/>
    </row>
    <row r="729" spans="28:28" ht="12.45" x14ac:dyDescent="0.3">
      <c r="AB729" s="4"/>
    </row>
    <row r="730" spans="28:28" ht="12.45" x14ac:dyDescent="0.3">
      <c r="AB730" s="4"/>
    </row>
    <row r="731" spans="28:28" ht="12.45" x14ac:dyDescent="0.3">
      <c r="AB731" s="4"/>
    </row>
    <row r="732" spans="28:28" ht="12.45" x14ac:dyDescent="0.3">
      <c r="AB732" s="4"/>
    </row>
    <row r="733" spans="28:28" ht="12.45" x14ac:dyDescent="0.3">
      <c r="AB733" s="4"/>
    </row>
    <row r="734" spans="28:28" ht="12.45" x14ac:dyDescent="0.3">
      <c r="AB734" s="4"/>
    </row>
    <row r="735" spans="28:28" ht="12.45" x14ac:dyDescent="0.3">
      <c r="AB735" s="4"/>
    </row>
    <row r="736" spans="28:28" ht="12.45" x14ac:dyDescent="0.3">
      <c r="AB736" s="4"/>
    </row>
    <row r="737" spans="28:28" ht="12.45" x14ac:dyDescent="0.3">
      <c r="AB737" s="4"/>
    </row>
    <row r="738" spans="28:28" ht="12.45" x14ac:dyDescent="0.3">
      <c r="AB738" s="4"/>
    </row>
    <row r="739" spans="28:28" ht="12.45" x14ac:dyDescent="0.3">
      <c r="AB739" s="4"/>
    </row>
    <row r="740" spans="28:28" ht="12.45" x14ac:dyDescent="0.3">
      <c r="AB740" s="4"/>
    </row>
    <row r="741" spans="28:28" ht="12.45" x14ac:dyDescent="0.3">
      <c r="AB741" s="4"/>
    </row>
    <row r="742" spans="28:28" ht="12.45" x14ac:dyDescent="0.3">
      <c r="AB742" s="4"/>
    </row>
    <row r="743" spans="28:28" ht="12.45" x14ac:dyDescent="0.3">
      <c r="AB743" s="4"/>
    </row>
    <row r="744" spans="28:28" ht="12.45" x14ac:dyDescent="0.3">
      <c r="AB744" s="4"/>
    </row>
    <row r="745" spans="28:28" ht="12.45" x14ac:dyDescent="0.3">
      <c r="AB745" s="4"/>
    </row>
    <row r="746" spans="28:28" ht="12.45" x14ac:dyDescent="0.3">
      <c r="AB746" s="4"/>
    </row>
    <row r="747" spans="28:28" ht="12.45" x14ac:dyDescent="0.3">
      <c r="AB747" s="4"/>
    </row>
    <row r="748" spans="28:28" ht="12.45" x14ac:dyDescent="0.3">
      <c r="AB748" s="4"/>
    </row>
    <row r="749" spans="28:28" ht="12.45" x14ac:dyDescent="0.3">
      <c r="AB749" s="4"/>
    </row>
    <row r="750" spans="28:28" ht="12.45" x14ac:dyDescent="0.3">
      <c r="AB750" s="4"/>
    </row>
    <row r="751" spans="28:28" ht="12.45" x14ac:dyDescent="0.3">
      <c r="AB751" s="4"/>
    </row>
    <row r="752" spans="28:28" ht="12.45" x14ac:dyDescent="0.3">
      <c r="AB752" s="4"/>
    </row>
    <row r="753" spans="28:28" ht="12.45" x14ac:dyDescent="0.3">
      <c r="AB753" s="4"/>
    </row>
    <row r="754" spans="28:28" ht="12.45" x14ac:dyDescent="0.3">
      <c r="AB754" s="4"/>
    </row>
    <row r="755" spans="28:28" ht="12.45" x14ac:dyDescent="0.3">
      <c r="AB755" s="4"/>
    </row>
    <row r="756" spans="28:28" ht="12.45" x14ac:dyDescent="0.3">
      <c r="AB756" s="4"/>
    </row>
    <row r="757" spans="28:28" ht="12.45" x14ac:dyDescent="0.3">
      <c r="AB757" s="4"/>
    </row>
    <row r="758" spans="28:28" ht="12.45" x14ac:dyDescent="0.3">
      <c r="AB758" s="4"/>
    </row>
    <row r="759" spans="28:28" ht="12.45" x14ac:dyDescent="0.3">
      <c r="AB759" s="4"/>
    </row>
    <row r="760" spans="28:28" ht="12.45" x14ac:dyDescent="0.3">
      <c r="AB760" s="4"/>
    </row>
    <row r="761" spans="28:28" ht="12.45" x14ac:dyDescent="0.3">
      <c r="AB761" s="4"/>
    </row>
    <row r="762" spans="28:28" ht="12.45" x14ac:dyDescent="0.3">
      <c r="AB762" s="4"/>
    </row>
    <row r="763" spans="28:28" ht="12.45" x14ac:dyDescent="0.3">
      <c r="AB763" s="4"/>
    </row>
    <row r="764" spans="28:28" ht="12.45" x14ac:dyDescent="0.3">
      <c r="AB764" s="4"/>
    </row>
    <row r="765" spans="28:28" ht="12.45" x14ac:dyDescent="0.3">
      <c r="AB765" s="4"/>
    </row>
    <row r="766" spans="28:28" ht="12.45" x14ac:dyDescent="0.3">
      <c r="AB766" s="4"/>
    </row>
    <row r="767" spans="28:28" ht="12.45" x14ac:dyDescent="0.3">
      <c r="AB767" s="4"/>
    </row>
    <row r="768" spans="28:28" ht="12.45" x14ac:dyDescent="0.3">
      <c r="AB768" s="4"/>
    </row>
    <row r="769" spans="28:28" ht="12.45" x14ac:dyDescent="0.3">
      <c r="AB769" s="4"/>
    </row>
    <row r="770" spans="28:28" ht="12.45" x14ac:dyDescent="0.3">
      <c r="AB770" s="4"/>
    </row>
    <row r="771" spans="28:28" ht="12.45" x14ac:dyDescent="0.3">
      <c r="AB771" s="4"/>
    </row>
    <row r="772" spans="28:28" ht="12.45" x14ac:dyDescent="0.3">
      <c r="AB772" s="4"/>
    </row>
    <row r="773" spans="28:28" ht="12.45" x14ac:dyDescent="0.3">
      <c r="AB773" s="4"/>
    </row>
    <row r="774" spans="28:28" ht="12.45" x14ac:dyDescent="0.3">
      <c r="AB774" s="4"/>
    </row>
    <row r="775" spans="28:28" ht="12.45" x14ac:dyDescent="0.3">
      <c r="AB775" s="4"/>
    </row>
    <row r="776" spans="28:28" ht="12.45" x14ac:dyDescent="0.3">
      <c r="AB776" s="4"/>
    </row>
    <row r="777" spans="28:28" ht="12.45" x14ac:dyDescent="0.3">
      <c r="AB777" s="4"/>
    </row>
    <row r="778" spans="28:28" ht="12.45" x14ac:dyDescent="0.3">
      <c r="AB778" s="4"/>
    </row>
    <row r="779" spans="28:28" ht="12.45" x14ac:dyDescent="0.3">
      <c r="AB779" s="4"/>
    </row>
    <row r="780" spans="28:28" ht="12.45" x14ac:dyDescent="0.3">
      <c r="AB780" s="4"/>
    </row>
    <row r="781" spans="28:28" ht="12.45" x14ac:dyDescent="0.3">
      <c r="AB781" s="4"/>
    </row>
    <row r="782" spans="28:28" ht="12.45" x14ac:dyDescent="0.3">
      <c r="AB782" s="4"/>
    </row>
    <row r="783" spans="28:28" ht="12.45" x14ac:dyDescent="0.3">
      <c r="AB783" s="4"/>
    </row>
    <row r="784" spans="28:28" ht="12.45" x14ac:dyDescent="0.3">
      <c r="AB784" s="4"/>
    </row>
    <row r="785" spans="28:28" ht="12.45" x14ac:dyDescent="0.3">
      <c r="AB785" s="4"/>
    </row>
    <row r="786" spans="28:28" ht="12.45" x14ac:dyDescent="0.3">
      <c r="AB786" s="4"/>
    </row>
    <row r="787" spans="28:28" ht="12.45" x14ac:dyDescent="0.3">
      <c r="AB787" s="4"/>
    </row>
    <row r="788" spans="28:28" ht="12.45" x14ac:dyDescent="0.3">
      <c r="AB788" s="4"/>
    </row>
    <row r="789" spans="28:28" ht="12.45" x14ac:dyDescent="0.3">
      <c r="AB789" s="4"/>
    </row>
    <row r="790" spans="28:28" ht="12.45" x14ac:dyDescent="0.3">
      <c r="AB790" s="4"/>
    </row>
    <row r="791" spans="28:28" ht="12.45" x14ac:dyDescent="0.3">
      <c r="AB791" s="4"/>
    </row>
    <row r="792" spans="28:28" ht="12.45" x14ac:dyDescent="0.3">
      <c r="AB792" s="4"/>
    </row>
    <row r="793" spans="28:28" ht="12.45" x14ac:dyDescent="0.3">
      <c r="AB793" s="4"/>
    </row>
    <row r="794" spans="28:28" ht="12.45" x14ac:dyDescent="0.3">
      <c r="AB794" s="4"/>
    </row>
    <row r="795" spans="28:28" ht="12.45" x14ac:dyDescent="0.3">
      <c r="AB795" s="4"/>
    </row>
    <row r="796" spans="28:28" ht="12.45" x14ac:dyDescent="0.3">
      <c r="AB796" s="4"/>
    </row>
    <row r="797" spans="28:28" ht="12.45" x14ac:dyDescent="0.3">
      <c r="AB797" s="4"/>
    </row>
    <row r="798" spans="28:28" ht="12.45" x14ac:dyDescent="0.3">
      <c r="AB798" s="4"/>
    </row>
    <row r="799" spans="28:28" ht="12.45" x14ac:dyDescent="0.3">
      <c r="AB799" s="4"/>
    </row>
    <row r="800" spans="28:28" ht="12.45" x14ac:dyDescent="0.3">
      <c r="AB800" s="4"/>
    </row>
    <row r="801" spans="28:28" ht="12.45" x14ac:dyDescent="0.3">
      <c r="AB801" s="4"/>
    </row>
    <row r="802" spans="28:28" ht="12.45" x14ac:dyDescent="0.3">
      <c r="AB802" s="4"/>
    </row>
    <row r="803" spans="28:28" ht="12.45" x14ac:dyDescent="0.3">
      <c r="AB803" s="4"/>
    </row>
    <row r="804" spans="28:28" ht="12.45" x14ac:dyDescent="0.3">
      <c r="AB804" s="4"/>
    </row>
    <row r="805" spans="28:28" ht="12.45" x14ac:dyDescent="0.3">
      <c r="AB805" s="4"/>
    </row>
    <row r="806" spans="28:28" ht="12.45" x14ac:dyDescent="0.3">
      <c r="AB806" s="4"/>
    </row>
    <row r="807" spans="28:28" ht="12.45" x14ac:dyDescent="0.3">
      <c r="AB807" s="4"/>
    </row>
    <row r="808" spans="28:28" ht="12.45" x14ac:dyDescent="0.3">
      <c r="AB808" s="4"/>
    </row>
    <row r="809" spans="28:28" ht="12.45" x14ac:dyDescent="0.3">
      <c r="AB809" s="4"/>
    </row>
    <row r="810" spans="28:28" ht="12.45" x14ac:dyDescent="0.3">
      <c r="AB810" s="4"/>
    </row>
    <row r="811" spans="28:28" ht="12.45" x14ac:dyDescent="0.3">
      <c r="AB811" s="4"/>
    </row>
    <row r="812" spans="28:28" ht="12.45" x14ac:dyDescent="0.3">
      <c r="AB812" s="4"/>
    </row>
    <row r="813" spans="28:28" ht="12.45" x14ac:dyDescent="0.3">
      <c r="AB813" s="4"/>
    </row>
    <row r="814" spans="28:28" ht="12.45" x14ac:dyDescent="0.3">
      <c r="AB814" s="4"/>
    </row>
    <row r="815" spans="28:28" ht="12.45" x14ac:dyDescent="0.3">
      <c r="AB815" s="4"/>
    </row>
    <row r="816" spans="28:28" ht="12.45" x14ac:dyDescent="0.3">
      <c r="AB816" s="4"/>
    </row>
    <row r="817" spans="28:28" ht="12.45" x14ac:dyDescent="0.3">
      <c r="AB817" s="4"/>
    </row>
    <row r="818" spans="28:28" ht="12.45" x14ac:dyDescent="0.3">
      <c r="AB818" s="4"/>
    </row>
    <row r="819" spans="28:28" ht="12.45" x14ac:dyDescent="0.3">
      <c r="AB819" s="4"/>
    </row>
    <row r="820" spans="28:28" ht="12.45" x14ac:dyDescent="0.3">
      <c r="AB820" s="4"/>
    </row>
    <row r="821" spans="28:28" ht="12.45" x14ac:dyDescent="0.3">
      <c r="AB821" s="4"/>
    </row>
    <row r="822" spans="28:28" ht="12.45" x14ac:dyDescent="0.3">
      <c r="AB822" s="4"/>
    </row>
    <row r="823" spans="28:28" ht="12.45" x14ac:dyDescent="0.3">
      <c r="AB823" s="4"/>
    </row>
    <row r="824" spans="28:28" ht="12.45" x14ac:dyDescent="0.3">
      <c r="AB824" s="4"/>
    </row>
    <row r="825" spans="28:28" ht="12.45" x14ac:dyDescent="0.3">
      <c r="AB825" s="4"/>
    </row>
    <row r="826" spans="28:28" ht="12.45" x14ac:dyDescent="0.3">
      <c r="AB826" s="4"/>
    </row>
    <row r="827" spans="28:28" ht="12.45" x14ac:dyDescent="0.3">
      <c r="AB827" s="4"/>
    </row>
    <row r="828" spans="28:28" ht="12.45" x14ac:dyDescent="0.3">
      <c r="AB828" s="4"/>
    </row>
    <row r="829" spans="28:28" ht="12.45" x14ac:dyDescent="0.3">
      <c r="AB829" s="4"/>
    </row>
    <row r="830" spans="28:28" ht="12.45" x14ac:dyDescent="0.3">
      <c r="AB830" s="4"/>
    </row>
    <row r="831" spans="28:28" ht="12.45" x14ac:dyDescent="0.3">
      <c r="AB831" s="4"/>
    </row>
    <row r="832" spans="28:28" ht="12.45" x14ac:dyDescent="0.3">
      <c r="AB832" s="4"/>
    </row>
    <row r="833" spans="28:28" ht="12.45" x14ac:dyDescent="0.3">
      <c r="AB833" s="4"/>
    </row>
    <row r="834" spans="28:28" ht="12.45" x14ac:dyDescent="0.3">
      <c r="AB834" s="4"/>
    </row>
    <row r="835" spans="28:28" ht="12.45" x14ac:dyDescent="0.3">
      <c r="AB835" s="4"/>
    </row>
    <row r="836" spans="28:28" ht="12.45" x14ac:dyDescent="0.3">
      <c r="AB836" s="4"/>
    </row>
    <row r="837" spans="28:28" ht="12.45" x14ac:dyDescent="0.3">
      <c r="AB837" s="4"/>
    </row>
    <row r="838" spans="28:28" ht="12.45" x14ac:dyDescent="0.3">
      <c r="AB838" s="4"/>
    </row>
    <row r="839" spans="28:28" ht="12.45" x14ac:dyDescent="0.3">
      <c r="AB839" s="4"/>
    </row>
    <row r="840" spans="28:28" ht="12.45" x14ac:dyDescent="0.3">
      <c r="AB840" s="4"/>
    </row>
    <row r="841" spans="28:28" ht="12.45" x14ac:dyDescent="0.3">
      <c r="AB841" s="4"/>
    </row>
    <row r="842" spans="28:28" ht="12.45" x14ac:dyDescent="0.3">
      <c r="AB842" s="4"/>
    </row>
    <row r="843" spans="28:28" ht="12.45" x14ac:dyDescent="0.3">
      <c r="AB843" s="4"/>
    </row>
    <row r="844" spans="28:28" ht="12.45" x14ac:dyDescent="0.3">
      <c r="AB844" s="4"/>
    </row>
    <row r="845" spans="28:28" ht="12.45" x14ac:dyDescent="0.3">
      <c r="AB845" s="4"/>
    </row>
    <row r="846" spans="28:28" ht="12.45" x14ac:dyDescent="0.3">
      <c r="AB846" s="4"/>
    </row>
    <row r="847" spans="28:28" ht="12.45" x14ac:dyDescent="0.3">
      <c r="AB847" s="4"/>
    </row>
    <row r="848" spans="28:28" ht="12.45" x14ac:dyDescent="0.3">
      <c r="AB848" s="4"/>
    </row>
    <row r="849" spans="28:28" ht="12.45" x14ac:dyDescent="0.3">
      <c r="AB849" s="4"/>
    </row>
    <row r="850" spans="28:28" ht="12.45" x14ac:dyDescent="0.3">
      <c r="AB850" s="4"/>
    </row>
    <row r="851" spans="28:28" ht="12.45" x14ac:dyDescent="0.3">
      <c r="AB851" s="4"/>
    </row>
    <row r="852" spans="28:28" ht="12.45" x14ac:dyDescent="0.3">
      <c r="AB852" s="4"/>
    </row>
    <row r="853" spans="28:28" ht="12.45" x14ac:dyDescent="0.3">
      <c r="AB853" s="4"/>
    </row>
    <row r="854" spans="28:28" ht="12.45" x14ac:dyDescent="0.3">
      <c r="AB854" s="4"/>
    </row>
    <row r="855" spans="28:28" ht="12.45" x14ac:dyDescent="0.3">
      <c r="AB855" s="4"/>
    </row>
    <row r="856" spans="28:28" ht="12.45" x14ac:dyDescent="0.3">
      <c r="AB856" s="4"/>
    </row>
    <row r="857" spans="28:28" ht="12.45" x14ac:dyDescent="0.3">
      <c r="AB857" s="4"/>
    </row>
    <row r="858" spans="28:28" ht="12.45" x14ac:dyDescent="0.3">
      <c r="AB858" s="4"/>
    </row>
    <row r="859" spans="28:28" ht="12.45" x14ac:dyDescent="0.3">
      <c r="AB859" s="4"/>
    </row>
    <row r="860" spans="28:28" ht="12.45" x14ac:dyDescent="0.3">
      <c r="AB860" s="4"/>
    </row>
    <row r="861" spans="28:28" ht="12.45" x14ac:dyDescent="0.3">
      <c r="AB861" s="4"/>
    </row>
    <row r="862" spans="28:28" ht="12.45" x14ac:dyDescent="0.3">
      <c r="AB862" s="4"/>
    </row>
    <row r="863" spans="28:28" ht="12.45" x14ac:dyDescent="0.3">
      <c r="AB863" s="4"/>
    </row>
    <row r="864" spans="28:28" ht="12.45" x14ac:dyDescent="0.3">
      <c r="AB864" s="4"/>
    </row>
    <row r="865" spans="28:28" ht="12.45" x14ac:dyDescent="0.3">
      <c r="AB865" s="4"/>
    </row>
    <row r="866" spans="28:28" ht="12.45" x14ac:dyDescent="0.3">
      <c r="AB866" s="4"/>
    </row>
    <row r="867" spans="28:28" ht="12.45" x14ac:dyDescent="0.3">
      <c r="AB867" s="4"/>
    </row>
    <row r="868" spans="28:28" ht="12.45" x14ac:dyDescent="0.3">
      <c r="AB868" s="4"/>
    </row>
    <row r="869" spans="28:28" ht="12.45" x14ac:dyDescent="0.3">
      <c r="AB869" s="4"/>
    </row>
    <row r="870" spans="28:28" ht="12.45" x14ac:dyDescent="0.3">
      <c r="AB870" s="4"/>
    </row>
    <row r="871" spans="28:28" ht="12.45" x14ac:dyDescent="0.3">
      <c r="AB871" s="4"/>
    </row>
    <row r="872" spans="28:28" ht="12.45" x14ac:dyDescent="0.3">
      <c r="AB872" s="4"/>
    </row>
    <row r="873" spans="28:28" ht="12.45" x14ac:dyDescent="0.3">
      <c r="AB873" s="4"/>
    </row>
    <row r="874" spans="28:28" ht="12.45" x14ac:dyDescent="0.3">
      <c r="AB874" s="4"/>
    </row>
    <row r="875" spans="28:28" ht="12.45" x14ac:dyDescent="0.3">
      <c r="AB875" s="4"/>
    </row>
    <row r="876" spans="28:28" ht="12.45" x14ac:dyDescent="0.3">
      <c r="AB876" s="4"/>
    </row>
    <row r="877" spans="28:28" ht="12.45" x14ac:dyDescent="0.3">
      <c r="AB877" s="4"/>
    </row>
    <row r="878" spans="28:28" ht="12.45" x14ac:dyDescent="0.3">
      <c r="AB878" s="4"/>
    </row>
    <row r="879" spans="28:28" ht="12.45" x14ac:dyDescent="0.3">
      <c r="AB879" s="4"/>
    </row>
    <row r="880" spans="28:28" ht="12.45" x14ac:dyDescent="0.3">
      <c r="AB880" s="4"/>
    </row>
    <row r="881" spans="28:28" ht="12.45" x14ac:dyDescent="0.3">
      <c r="AB881" s="4"/>
    </row>
    <row r="882" spans="28:28" ht="12.45" x14ac:dyDescent="0.3">
      <c r="AB882" s="4"/>
    </row>
    <row r="883" spans="28:28" ht="12.45" x14ac:dyDescent="0.3">
      <c r="AB883" s="4"/>
    </row>
    <row r="884" spans="28:28" ht="12.45" x14ac:dyDescent="0.3">
      <c r="AB884" s="4"/>
    </row>
    <row r="885" spans="28:28" ht="12.45" x14ac:dyDescent="0.3">
      <c r="AB885" s="4"/>
    </row>
    <row r="886" spans="28:28" ht="12.45" x14ac:dyDescent="0.3">
      <c r="AB886" s="4"/>
    </row>
    <row r="887" spans="28:28" ht="12.45" x14ac:dyDescent="0.3">
      <c r="AB887" s="4"/>
    </row>
    <row r="888" spans="28:28" ht="12.45" x14ac:dyDescent="0.3">
      <c r="AB888" s="4"/>
    </row>
    <row r="889" spans="28:28" ht="12.45" x14ac:dyDescent="0.3">
      <c r="AB889" s="4"/>
    </row>
    <row r="890" spans="28:28" ht="12.45" x14ac:dyDescent="0.3">
      <c r="AB890" s="4"/>
    </row>
    <row r="891" spans="28:28" ht="12.45" x14ac:dyDescent="0.3">
      <c r="AB891" s="4"/>
    </row>
    <row r="892" spans="28:28" ht="12.45" x14ac:dyDescent="0.3">
      <c r="AB892" s="4"/>
    </row>
    <row r="893" spans="28:28" ht="12.45" x14ac:dyDescent="0.3">
      <c r="AB893" s="4"/>
    </row>
    <row r="894" spans="28:28" ht="12.45" x14ac:dyDescent="0.3">
      <c r="AB894" s="4"/>
    </row>
    <row r="895" spans="28:28" ht="12.45" x14ac:dyDescent="0.3">
      <c r="AB895" s="4"/>
    </row>
    <row r="896" spans="28:28" ht="12.45" x14ac:dyDescent="0.3">
      <c r="AB896" s="4"/>
    </row>
    <row r="897" spans="28:28" ht="12.45" x14ac:dyDescent="0.3">
      <c r="AB897" s="4"/>
    </row>
    <row r="898" spans="28:28" ht="12.45" x14ac:dyDescent="0.3">
      <c r="AB898" s="4"/>
    </row>
    <row r="899" spans="28:28" ht="12.45" x14ac:dyDescent="0.3">
      <c r="AB899" s="4"/>
    </row>
    <row r="900" spans="28:28" ht="12.45" x14ac:dyDescent="0.3">
      <c r="AB900" s="4"/>
    </row>
    <row r="901" spans="28:28" ht="12.45" x14ac:dyDescent="0.3">
      <c r="AB901" s="4"/>
    </row>
    <row r="902" spans="28:28" ht="12.45" x14ac:dyDescent="0.3">
      <c r="AB902" s="4"/>
    </row>
    <row r="903" spans="28:28" ht="12.45" x14ac:dyDescent="0.3">
      <c r="AB903" s="4"/>
    </row>
    <row r="904" spans="28:28" ht="12.45" x14ac:dyDescent="0.3">
      <c r="AB904" s="4"/>
    </row>
    <row r="905" spans="28:28" ht="12.45" x14ac:dyDescent="0.3">
      <c r="AB905" s="4"/>
    </row>
    <row r="906" spans="28:28" ht="12.45" x14ac:dyDescent="0.3">
      <c r="AB906" s="4"/>
    </row>
    <row r="907" spans="28:28" ht="12.45" x14ac:dyDescent="0.3">
      <c r="AB907" s="4"/>
    </row>
    <row r="908" spans="28:28" ht="12.45" x14ac:dyDescent="0.3">
      <c r="AB908" s="4"/>
    </row>
    <row r="909" spans="28:28" ht="12.45" x14ac:dyDescent="0.3">
      <c r="AB909" s="4"/>
    </row>
    <row r="910" spans="28:28" ht="12.45" x14ac:dyDescent="0.3">
      <c r="AB910" s="4"/>
    </row>
    <row r="911" spans="28:28" ht="12.45" x14ac:dyDescent="0.3">
      <c r="AB911" s="4"/>
    </row>
    <row r="912" spans="28:28" ht="12.45" x14ac:dyDescent="0.3">
      <c r="AB912" s="4"/>
    </row>
    <row r="913" spans="28:28" ht="12.45" x14ac:dyDescent="0.3">
      <c r="AB913" s="4"/>
    </row>
    <row r="914" spans="28:28" ht="12.45" x14ac:dyDescent="0.3">
      <c r="AB914" s="4"/>
    </row>
    <row r="915" spans="28:28" ht="12.45" x14ac:dyDescent="0.3">
      <c r="AB915" s="4"/>
    </row>
    <row r="916" spans="28:28" ht="12.45" x14ac:dyDescent="0.3">
      <c r="AB916" s="4"/>
    </row>
    <row r="917" spans="28:28" ht="12.45" x14ac:dyDescent="0.3">
      <c r="AB917" s="4"/>
    </row>
    <row r="918" spans="28:28" ht="12.45" x14ac:dyDescent="0.3">
      <c r="AB918" s="4"/>
    </row>
    <row r="919" spans="28:28" ht="12.45" x14ac:dyDescent="0.3">
      <c r="AB919" s="4"/>
    </row>
    <row r="920" spans="28:28" ht="12.45" x14ac:dyDescent="0.3">
      <c r="AB920" s="4"/>
    </row>
    <row r="921" spans="28:28" ht="12.45" x14ac:dyDescent="0.3">
      <c r="AB921" s="4"/>
    </row>
    <row r="922" spans="28:28" ht="12.45" x14ac:dyDescent="0.3">
      <c r="AB922" s="4"/>
    </row>
    <row r="923" spans="28:28" ht="12.45" x14ac:dyDescent="0.3">
      <c r="AB923" s="4"/>
    </row>
    <row r="924" spans="28:28" ht="12.45" x14ac:dyDescent="0.3">
      <c r="AB924" s="4"/>
    </row>
    <row r="925" spans="28:28" ht="12.45" x14ac:dyDescent="0.3">
      <c r="AB925" s="4"/>
    </row>
    <row r="926" spans="28:28" ht="12.45" x14ac:dyDescent="0.3">
      <c r="AB926" s="4"/>
    </row>
    <row r="927" spans="28:28" ht="12.45" x14ac:dyDescent="0.3">
      <c r="AB927" s="4"/>
    </row>
    <row r="928" spans="28:28" ht="12.45" x14ac:dyDescent="0.3">
      <c r="AB928" s="4"/>
    </row>
    <row r="929" spans="28:28" ht="12.45" x14ac:dyDescent="0.3">
      <c r="AB929" s="4"/>
    </row>
    <row r="930" spans="28:28" ht="12.45" x14ac:dyDescent="0.3">
      <c r="AB930" s="4"/>
    </row>
    <row r="931" spans="28:28" ht="12.45" x14ac:dyDescent="0.3">
      <c r="AB931" s="4"/>
    </row>
    <row r="932" spans="28:28" ht="12.45" x14ac:dyDescent="0.3">
      <c r="AB932" s="4"/>
    </row>
    <row r="933" spans="28:28" ht="12.45" x14ac:dyDescent="0.3">
      <c r="AB933" s="4"/>
    </row>
    <row r="934" spans="28:28" ht="12.45" x14ac:dyDescent="0.3">
      <c r="AB934" s="4"/>
    </row>
    <row r="935" spans="28:28" ht="12.45" x14ac:dyDescent="0.3">
      <c r="AB935" s="4"/>
    </row>
    <row r="936" spans="28:28" ht="12.45" x14ac:dyDescent="0.3">
      <c r="AB936" s="4"/>
    </row>
    <row r="937" spans="28:28" ht="12.45" x14ac:dyDescent="0.3">
      <c r="AB937" s="4"/>
    </row>
    <row r="938" spans="28:28" ht="12.45" x14ac:dyDescent="0.3">
      <c r="AB938" s="4"/>
    </row>
    <row r="939" spans="28:28" ht="12.45" x14ac:dyDescent="0.3">
      <c r="AB939" s="4"/>
    </row>
    <row r="940" spans="28:28" ht="12.45" x14ac:dyDescent="0.3">
      <c r="AB940" s="4"/>
    </row>
    <row r="941" spans="28:28" ht="12.45" x14ac:dyDescent="0.3">
      <c r="AB941" s="4"/>
    </row>
    <row r="942" spans="28:28" ht="12.45" x14ac:dyDescent="0.3">
      <c r="AB942" s="4"/>
    </row>
    <row r="943" spans="28:28" ht="12.45" x14ac:dyDescent="0.3">
      <c r="AB943" s="4"/>
    </row>
    <row r="944" spans="28:28" ht="12.45" x14ac:dyDescent="0.3">
      <c r="AB944" s="4"/>
    </row>
    <row r="945" spans="28:28" ht="12.45" x14ac:dyDescent="0.3">
      <c r="AB945" s="4"/>
    </row>
    <row r="946" spans="28:28" ht="12.45" x14ac:dyDescent="0.3">
      <c r="AB946" s="4"/>
    </row>
    <row r="947" spans="28:28" ht="12.45" x14ac:dyDescent="0.3">
      <c r="AB947" s="4"/>
    </row>
    <row r="948" spans="28:28" ht="12.45" x14ac:dyDescent="0.3">
      <c r="AB948" s="4"/>
    </row>
    <row r="949" spans="28:28" ht="12.45" x14ac:dyDescent="0.3">
      <c r="AB949" s="4"/>
    </row>
    <row r="950" spans="28:28" ht="12.45" x14ac:dyDescent="0.3">
      <c r="AB950" s="4"/>
    </row>
    <row r="951" spans="28:28" ht="12.45" x14ac:dyDescent="0.3">
      <c r="AB951" s="4"/>
    </row>
    <row r="952" spans="28:28" ht="12.45" x14ac:dyDescent="0.3">
      <c r="AB952" s="4"/>
    </row>
    <row r="953" spans="28:28" ht="12.45" x14ac:dyDescent="0.3">
      <c r="AB953" s="4"/>
    </row>
    <row r="954" spans="28:28" ht="12.45" x14ac:dyDescent="0.3">
      <c r="AB954" s="4"/>
    </row>
    <row r="955" spans="28:28" ht="12.45" x14ac:dyDescent="0.3">
      <c r="AB955" s="4"/>
    </row>
    <row r="956" spans="28:28" ht="12.45" x14ac:dyDescent="0.3">
      <c r="AB956" s="4"/>
    </row>
    <row r="957" spans="28:28" ht="12.45" x14ac:dyDescent="0.3">
      <c r="AB957" s="4"/>
    </row>
    <row r="958" spans="28:28" ht="12.45" x14ac:dyDescent="0.3">
      <c r="AB958" s="4"/>
    </row>
    <row r="959" spans="28:28" ht="12.45" x14ac:dyDescent="0.3">
      <c r="AB959" s="4"/>
    </row>
    <row r="960" spans="28:28" ht="12.45" x14ac:dyDescent="0.3">
      <c r="AB960" s="4"/>
    </row>
    <row r="961" spans="28:28" ht="12.45" x14ac:dyDescent="0.3">
      <c r="AB961" s="4"/>
    </row>
    <row r="962" spans="28:28" ht="12.45" x14ac:dyDescent="0.3">
      <c r="AB962" s="4"/>
    </row>
    <row r="963" spans="28:28" ht="12.45" x14ac:dyDescent="0.3">
      <c r="AB963" s="4"/>
    </row>
    <row r="964" spans="28:28" ht="12.45" x14ac:dyDescent="0.3">
      <c r="AB964" s="4"/>
    </row>
    <row r="965" spans="28:28" ht="12.45" x14ac:dyDescent="0.3">
      <c r="AB965" s="4"/>
    </row>
    <row r="966" spans="28:28" ht="12.45" x14ac:dyDescent="0.3">
      <c r="AB966" s="4"/>
    </row>
    <row r="967" spans="28:28" ht="12.45" x14ac:dyDescent="0.3">
      <c r="AB967" s="4"/>
    </row>
    <row r="968" spans="28:28" ht="12.45" x14ac:dyDescent="0.3">
      <c r="AB968" s="4"/>
    </row>
    <row r="969" spans="28:28" ht="12.45" x14ac:dyDescent="0.3">
      <c r="AB969" s="4"/>
    </row>
    <row r="970" spans="28:28" ht="12.45" x14ac:dyDescent="0.3">
      <c r="AB970" s="4"/>
    </row>
    <row r="971" spans="28:28" ht="12.45" x14ac:dyDescent="0.3">
      <c r="AB971" s="4"/>
    </row>
    <row r="972" spans="28:28" ht="12.45" x14ac:dyDescent="0.3">
      <c r="AB972" s="4"/>
    </row>
    <row r="973" spans="28:28" ht="12.45" x14ac:dyDescent="0.3">
      <c r="AB973" s="4"/>
    </row>
    <row r="974" spans="28:28" ht="12.45" x14ac:dyDescent="0.3">
      <c r="AB974" s="4"/>
    </row>
    <row r="975" spans="28:28" ht="12.45" x14ac:dyDescent="0.3">
      <c r="AB975" s="4"/>
    </row>
    <row r="976" spans="28:28" ht="12.45" x14ac:dyDescent="0.3">
      <c r="AB976" s="4"/>
    </row>
    <row r="977" spans="28:28" ht="12.45" x14ac:dyDescent="0.3">
      <c r="AB977" s="4"/>
    </row>
    <row r="978" spans="28:28" ht="12.45" x14ac:dyDescent="0.3">
      <c r="AB978" s="4"/>
    </row>
    <row r="979" spans="28:28" ht="12.45" x14ac:dyDescent="0.3">
      <c r="AB979" s="4"/>
    </row>
    <row r="980" spans="28:28" ht="12.45" x14ac:dyDescent="0.3">
      <c r="AB980" s="4"/>
    </row>
    <row r="981" spans="28:28" ht="12.45" x14ac:dyDescent="0.3">
      <c r="AB981" s="4"/>
    </row>
    <row r="982" spans="28:28" ht="12.45" x14ac:dyDescent="0.3">
      <c r="AB982" s="4"/>
    </row>
    <row r="983" spans="28:28" ht="12.45" x14ac:dyDescent="0.3">
      <c r="AB983" s="4"/>
    </row>
  </sheetData>
  <mergeCells count="2">
    <mergeCell ref="A1:O1"/>
    <mergeCell ref="A2:O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 National Team </vt:lpstr>
      <vt:lpstr>Women National Team </vt:lpstr>
      <vt:lpstr>Men Pan Am </vt:lpstr>
      <vt:lpstr>Women Pan 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 Waldron</cp:lastModifiedBy>
  <dcterms:modified xsi:type="dcterms:W3CDTF">2023-06-06T18:23:20Z</dcterms:modified>
</cp:coreProperties>
</file>